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gyarul" sheetId="1" r:id="rId1"/>
    <sheet name="English" sheetId="2" r:id="rId2"/>
    <sheet name="Minta Sample" sheetId="3" r:id="rId3"/>
  </sheets>
  <definedNames/>
  <calcPr fullCalcOnLoad="1"/>
</workbook>
</file>

<file path=xl/sharedStrings.xml><?xml version="1.0" encoding="utf-8"?>
<sst xmlns="http://schemas.openxmlformats.org/spreadsheetml/2006/main" count="170" uniqueCount="98">
  <si>
    <t>Egyesület:</t>
  </si>
  <si>
    <t>Címe:</t>
  </si>
  <si>
    <t>Sor.</t>
  </si>
  <si>
    <t>Név</t>
  </si>
  <si>
    <t>70 éves vagy idősebb</t>
  </si>
  <si>
    <t>F/N</t>
  </si>
  <si>
    <t>Korcs.</t>
  </si>
  <si>
    <t>Sz.év</t>
  </si>
  <si>
    <t>Nevezési idők</t>
  </si>
  <si>
    <t>Nev. Díj</t>
  </si>
  <si>
    <t>200 vegyes</t>
  </si>
  <si>
    <t>50 pille</t>
  </si>
  <si>
    <t>100 hát</t>
  </si>
  <si>
    <t>50 mell</t>
  </si>
  <si>
    <t>100 gyors</t>
  </si>
  <si>
    <t>100 pille</t>
  </si>
  <si>
    <t>50 hát</t>
  </si>
  <si>
    <t>100 mell</t>
  </si>
  <si>
    <t>50 gyors</t>
  </si>
  <si>
    <t>100 vegyes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</si>
  <si>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</si>
  <si>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</si>
  <si>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</si>
  <si>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</si>
  <si>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</si>
  <si>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</si>
  <si>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</si>
  <si>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</si>
  <si>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</si>
  <si>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</si>
  <si>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</si>
  <si>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</si>
  <si>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</si>
  <si>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</si>
  <si>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</si>
  <si>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</si>
  <si>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</si>
  <si>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</si>
  <si>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</si>
  <si>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</si>
  <si>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</si>
  <si>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</si>
  <si>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</si>
  <si>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</si>
  <si>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</si>
  <si>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</si>
  <si>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</si>
  <si>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</si>
  <si>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</si>
  <si>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</si>
  <si>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</si>
  <si>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</si>
  <si>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</si>
  <si>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</si>
  <si>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</si>
  <si>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</si>
  <si>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</si>
  <si>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</si>
  <si>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</si>
  <si>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</si>
  <si>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</si>
  <si>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</si>
  <si>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</si>
  <si>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</si>
  <si>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</si>
  <si>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</si>
  <si>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</si>
  <si>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</si>
  <si>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</si>
  <si>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</si>
  <si>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Club:</t>
  </si>
  <si>
    <t>Location:</t>
  </si>
  <si>
    <t>Nr</t>
  </si>
  <si>
    <t>Name</t>
  </si>
  <si>
    <t>70 years old or &gt;</t>
  </si>
  <si>
    <t>M/W</t>
  </si>
  <si>
    <t>Yera group</t>
  </si>
  <si>
    <t>Year of birtg</t>
  </si>
  <si>
    <t>Entry times</t>
  </si>
  <si>
    <t>Pay (HUF)</t>
  </si>
  <si>
    <t>200 I.M.</t>
  </si>
  <si>
    <t>50 fly</t>
  </si>
  <si>
    <t>100 back</t>
  </si>
  <si>
    <t>50 breast</t>
  </si>
  <si>
    <t>100 free</t>
  </si>
  <si>
    <t>100 fly</t>
  </si>
  <si>
    <t>50 back</t>
  </si>
  <si>
    <t>100 breast</t>
  </si>
  <si>
    <t>50 free</t>
  </si>
  <si>
    <t>100 I.M.</t>
  </si>
  <si>
    <t>Minta SC</t>
  </si>
  <si>
    <t>Székhely</t>
  </si>
  <si>
    <t>A B</t>
  </si>
  <si>
    <t>F</t>
  </si>
  <si>
    <t>X.</t>
  </si>
  <si>
    <t>B C</t>
  </si>
  <si>
    <t>N</t>
  </si>
  <si>
    <t>VI.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</si>
</sst>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1" xfId="0" applyFont="1" applyBorder="1" applyAlignment="1">
      <alignment horizontal="right" vertical="center"/>
    </xf>
    <xf numFmtId="164" fontId="1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right" vertical="center"/>
    </xf>
    <xf numFmtId="164" fontId="1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right" vertical="center"/>
    </xf>
    <xf numFmtId="164" fontId="3" fillId="0" borderId="5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/>
    </xf>
    <xf numFmtId="164" fontId="3" fillId="0" borderId="6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3" fillId="0" borderId="5" xfId="0" applyFont="1" applyBorder="1" applyAlignment="1">
      <alignment vertical="center"/>
    </xf>
    <xf numFmtId="165" fontId="3" fillId="0" borderId="5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1" fillId="0" borderId="7" xfId="0" applyFont="1" applyBorder="1" applyAlignment="1">
      <alignment horizontal="right" vertical="center"/>
    </xf>
    <xf numFmtId="164" fontId="1" fillId="0" borderId="8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78" zoomScaleNormal="78" workbookViewId="0" topLeftCell="A1">
      <selection activeCell="F5" sqref="F5"/>
    </sheetView>
  </sheetViews>
  <sheetFormatPr defaultColWidth="9.140625" defaultRowHeight="12.75"/>
  <cols>
    <col min="1" max="1" width="4.7109375" style="1" customWidth="1"/>
    <col min="2" max="2" width="25.28125" style="0" customWidth="1"/>
    <col min="3" max="3" width="8.28125" style="0" customWidth="1"/>
    <col min="4" max="4" width="8.00390625" style="0" customWidth="1"/>
    <col min="5" max="5" width="7.140625" style="0" customWidth="1"/>
    <col min="6" max="6" width="6.57421875" style="0" customWidth="1"/>
    <col min="7" max="7" width="10.57421875" style="0" customWidth="1"/>
    <col min="8" max="9" width="8.57421875" style="0" customWidth="1"/>
    <col min="10" max="10" width="9.57421875" style="0" customWidth="1"/>
    <col min="11" max="11" width="11.57421875" style="0" customWidth="1"/>
    <col min="12" max="12" width="10.7109375" style="0" customWidth="1"/>
    <col min="13" max="13" width="9.28125" style="0" customWidth="1"/>
    <col min="14" max="14" width="10.00390625" style="0" customWidth="1"/>
    <col min="15" max="15" width="8.7109375" style="0" customWidth="1"/>
    <col min="16" max="16" width="11.8515625" style="0" customWidth="1"/>
    <col min="252" max="16384" width="11.57421875" style="0" customWidth="1"/>
  </cols>
  <sheetData>
    <row r="1" spans="1:17" ht="42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4" t="s">
        <v>1</v>
      </c>
      <c r="K1" s="5"/>
      <c r="L1" s="5"/>
      <c r="M1" s="5"/>
      <c r="N1" s="5"/>
      <c r="O1" s="5"/>
      <c r="P1" s="5"/>
      <c r="Q1" s="5"/>
    </row>
    <row r="2" spans="1:17" ht="16.5" customHeight="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9" t="s">
        <v>8</v>
      </c>
      <c r="H2" s="9"/>
      <c r="I2" s="9"/>
      <c r="J2" s="9"/>
      <c r="K2" s="9"/>
      <c r="L2" s="9"/>
      <c r="M2" s="9"/>
      <c r="N2" s="9"/>
      <c r="O2" s="9"/>
      <c r="P2" s="9"/>
      <c r="Q2" s="10" t="s">
        <v>9</v>
      </c>
    </row>
    <row r="3" spans="1:18" ht="28.5" customHeight="1">
      <c r="A3" s="6"/>
      <c r="B3" s="7"/>
      <c r="C3" s="8"/>
      <c r="D3" s="8"/>
      <c r="E3" s="7"/>
      <c r="F3" s="7"/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11" t="s">
        <v>19</v>
      </c>
      <c r="Q3" s="9">
        <f>SUM(Q4:Q53)</f>
        <v>0</v>
      </c>
      <c r="R3" s="12"/>
    </row>
    <row r="4" spans="1:18" s="16" customFormat="1" ht="19.5" customHeight="1">
      <c r="A4" s="6" t="s">
        <v>20</v>
      </c>
      <c r="B4" s="13"/>
      <c r="C4" s="7"/>
      <c r="D4" s="7"/>
      <c r="E4" s="7"/>
      <c r="F4" s="7"/>
      <c r="G4" s="14"/>
      <c r="H4" s="14"/>
      <c r="I4" s="14"/>
      <c r="J4" s="14"/>
      <c r="K4" s="14"/>
      <c r="L4" s="14"/>
      <c r="M4" s="14"/>
      <c r="N4" s="14"/>
      <c r="O4" s="14"/>
      <c r="P4" s="14"/>
      <c r="Q4" s="7">
        <f>COUNTA(G4:P4)*1000</f>
        <v>0</v>
      </c>
      <c r="R4" s="15"/>
    </row>
    <row r="5" spans="1:18" s="16" customFormat="1" ht="19.5" customHeight="1">
      <c r="A5" s="6" t="s">
        <v>21</v>
      </c>
      <c r="B5" s="13"/>
      <c r="C5" s="7"/>
      <c r="D5" s="7"/>
      <c r="E5" s="7"/>
      <c r="F5" s="7"/>
      <c r="G5" s="14"/>
      <c r="H5" s="14"/>
      <c r="I5" s="14"/>
      <c r="J5" s="14"/>
      <c r="K5" s="14"/>
      <c r="L5" s="14"/>
      <c r="M5" s="14"/>
      <c r="N5" s="14"/>
      <c r="O5" s="14"/>
      <c r="P5" s="14"/>
      <c r="Q5" s="7">
        <f>COUNTA(G5:P5)*1000</f>
        <v>0</v>
      </c>
      <c r="R5" s="15"/>
    </row>
    <row r="6" spans="1:18" s="16" customFormat="1" ht="19.5" customHeight="1">
      <c r="A6" s="6" t="s">
        <v>22</v>
      </c>
      <c r="B6" s="13"/>
      <c r="C6" s="7"/>
      <c r="D6" s="7"/>
      <c r="E6" s="7"/>
      <c r="F6" s="7"/>
      <c r="G6" s="14"/>
      <c r="H6" s="14"/>
      <c r="I6" s="14"/>
      <c r="J6" s="14"/>
      <c r="K6" s="14"/>
      <c r="L6" s="14"/>
      <c r="M6" s="14"/>
      <c r="N6" s="14"/>
      <c r="O6" s="14"/>
      <c r="P6" s="14"/>
      <c r="Q6" s="7">
        <f>COUNTA(G6:P6)*1000</f>
        <v>0</v>
      </c>
      <c r="R6" s="15"/>
    </row>
    <row r="7" spans="1:18" s="16" customFormat="1" ht="19.5" customHeight="1">
      <c r="A7" s="6" t="s">
        <v>23</v>
      </c>
      <c r="B7" s="13"/>
      <c r="C7" s="7"/>
      <c r="D7" s="7"/>
      <c r="E7" s="7"/>
      <c r="F7" s="7"/>
      <c r="G7" s="14"/>
      <c r="H7" s="14"/>
      <c r="I7" s="14"/>
      <c r="J7" s="14"/>
      <c r="K7" s="14"/>
      <c r="L7" s="14"/>
      <c r="M7" s="14"/>
      <c r="N7" s="14"/>
      <c r="O7" s="14"/>
      <c r="P7" s="14"/>
      <c r="Q7" s="7">
        <f>COUNTA(G7:P7)*1000</f>
        <v>0</v>
      </c>
      <c r="R7" s="15"/>
    </row>
    <row r="8" spans="1:18" s="16" customFormat="1" ht="19.5" customHeight="1">
      <c r="A8" s="6" t="s">
        <v>24</v>
      </c>
      <c r="B8" s="13"/>
      <c r="C8" s="7"/>
      <c r="D8" s="7"/>
      <c r="E8" s="7"/>
      <c r="F8" s="7"/>
      <c r="G8" s="14"/>
      <c r="H8" s="14"/>
      <c r="I8" s="14"/>
      <c r="J8" s="14"/>
      <c r="K8" s="14"/>
      <c r="L8" s="14"/>
      <c r="M8" s="14"/>
      <c r="N8" s="14"/>
      <c r="O8" s="14"/>
      <c r="P8" s="14"/>
      <c r="Q8" s="7">
        <f>COUNTA(G8:P8)*1000</f>
        <v>0</v>
      </c>
      <c r="R8" s="15"/>
    </row>
    <row r="9" spans="1:18" s="16" customFormat="1" ht="19.5" customHeight="1">
      <c r="A9" s="6" t="s">
        <v>25</v>
      </c>
      <c r="B9" s="13"/>
      <c r="C9" s="7"/>
      <c r="D9" s="7"/>
      <c r="E9" s="7"/>
      <c r="F9" s="7"/>
      <c r="G9" s="14"/>
      <c r="H9" s="14"/>
      <c r="I9" s="14"/>
      <c r="J9" s="14"/>
      <c r="K9" s="14"/>
      <c r="L9" s="14"/>
      <c r="M9" s="14"/>
      <c r="N9" s="14"/>
      <c r="O9" s="14"/>
      <c r="P9" s="14"/>
      <c r="Q9" s="7">
        <f>COUNTA(G9:P9)*1000</f>
        <v>0</v>
      </c>
      <c r="R9" s="15"/>
    </row>
    <row r="10" spans="1:18" s="16" customFormat="1" ht="19.5" customHeight="1">
      <c r="A10" s="6" t="s">
        <v>26</v>
      </c>
      <c r="B10" s="13"/>
      <c r="C10" s="7"/>
      <c r="D10" s="7"/>
      <c r="E10" s="7"/>
      <c r="F10" s="7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7">
        <f>COUNTA(G10:P10)*1000</f>
        <v>0</v>
      </c>
      <c r="R10" s="15"/>
    </row>
    <row r="11" spans="1:18" s="16" customFormat="1" ht="19.5" customHeight="1">
      <c r="A11" s="6" t="s">
        <v>27</v>
      </c>
      <c r="B11" s="13"/>
      <c r="C11" s="7"/>
      <c r="D11" s="7"/>
      <c r="E11" s="7"/>
      <c r="F11" s="7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7">
        <f>COUNTA(G11:P11)*1000</f>
        <v>0</v>
      </c>
      <c r="R11" s="15"/>
    </row>
    <row r="12" spans="1:18" s="16" customFormat="1" ht="19.5" customHeight="1">
      <c r="A12" s="6" t="s">
        <v>28</v>
      </c>
      <c r="B12" s="13"/>
      <c r="C12" s="7"/>
      <c r="D12" s="7"/>
      <c r="E12" s="7"/>
      <c r="F12" s="7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7">
        <f>COUNTA(G12:P12)*1000</f>
        <v>0</v>
      </c>
      <c r="R12" s="15"/>
    </row>
    <row r="13" spans="1:18" s="16" customFormat="1" ht="19.5" customHeight="1">
      <c r="A13" s="6" t="s">
        <v>29</v>
      </c>
      <c r="B13" s="13"/>
      <c r="C13" s="7"/>
      <c r="D13" s="7"/>
      <c r="E13" s="7"/>
      <c r="F13" s="7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7">
        <f>COUNTA(G13:P13)*1000</f>
        <v>0</v>
      </c>
      <c r="R13" s="15"/>
    </row>
    <row r="14" spans="1:18" s="16" customFormat="1" ht="19.5" customHeight="1">
      <c r="A14" s="6" t="s">
        <v>30</v>
      </c>
      <c r="B14" s="13"/>
      <c r="C14" s="7"/>
      <c r="D14" s="7"/>
      <c r="E14" s="7"/>
      <c r="F14" s="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7">
        <f>COUNTA(G14:P14)*1000</f>
        <v>0</v>
      </c>
      <c r="R14" s="15"/>
    </row>
    <row r="15" spans="1:18" s="16" customFormat="1" ht="19.5" customHeight="1">
      <c r="A15" s="6" t="s">
        <v>31</v>
      </c>
      <c r="B15" s="13"/>
      <c r="C15" s="7"/>
      <c r="D15" s="7"/>
      <c r="E15" s="7"/>
      <c r="F15" s="7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7">
        <f>COUNTA(G15:P15)*1000</f>
        <v>0</v>
      </c>
      <c r="R15" s="15"/>
    </row>
    <row r="16" spans="1:18" s="16" customFormat="1" ht="19.5" customHeight="1">
      <c r="A16" s="6" t="s">
        <v>32</v>
      </c>
      <c r="B16" s="13"/>
      <c r="C16" s="7"/>
      <c r="D16" s="7"/>
      <c r="E16" s="7"/>
      <c r="F16" s="7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7">
        <f>COUNTA(G16:P16)*1000</f>
        <v>0</v>
      </c>
      <c r="R16" s="15"/>
    </row>
    <row r="17" spans="1:18" s="16" customFormat="1" ht="19.5" customHeight="1">
      <c r="A17" s="6" t="s">
        <v>33</v>
      </c>
      <c r="B17" s="13"/>
      <c r="C17" s="7"/>
      <c r="D17" s="7"/>
      <c r="E17" s="7"/>
      <c r="F17" s="7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7">
        <f>COUNTA(G17:P17)*1000</f>
        <v>0</v>
      </c>
      <c r="R17" s="15"/>
    </row>
    <row r="18" spans="1:18" s="16" customFormat="1" ht="19.5" customHeight="1">
      <c r="A18" s="6" t="s">
        <v>34</v>
      </c>
      <c r="B18" s="13"/>
      <c r="C18" s="7"/>
      <c r="D18" s="7"/>
      <c r="E18" s="7"/>
      <c r="F18" s="7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7">
        <f>COUNTA(G18:P18)*1000</f>
        <v>0</v>
      </c>
      <c r="R18" s="15"/>
    </row>
    <row r="19" spans="1:18" s="16" customFormat="1" ht="19.5" customHeight="1">
      <c r="A19" s="6" t="s">
        <v>35</v>
      </c>
      <c r="B19" s="13"/>
      <c r="C19" s="7"/>
      <c r="D19" s="7"/>
      <c r="E19" s="7"/>
      <c r="F19" s="7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7">
        <f>COUNTA(G19:P19)*1000</f>
        <v>0</v>
      </c>
      <c r="R19" s="15"/>
    </row>
    <row r="20" spans="1:18" s="16" customFormat="1" ht="19.5" customHeight="1">
      <c r="A20" s="6" t="s">
        <v>36</v>
      </c>
      <c r="B20" s="13"/>
      <c r="C20" s="7"/>
      <c r="D20" s="7"/>
      <c r="E20" s="7"/>
      <c r="F20" s="7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7">
        <f>COUNTA(G20:P20)*1000</f>
        <v>0</v>
      </c>
      <c r="R20" s="15"/>
    </row>
    <row r="21" spans="1:18" s="16" customFormat="1" ht="19.5" customHeight="1">
      <c r="A21" s="6" t="s">
        <v>37</v>
      </c>
      <c r="B21" s="13"/>
      <c r="C21" s="7"/>
      <c r="D21" s="7"/>
      <c r="E21" s="7"/>
      <c r="F21" s="7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7">
        <f>COUNTA(G21:P21)*1000</f>
        <v>0</v>
      </c>
      <c r="R21" s="15"/>
    </row>
    <row r="22" spans="1:18" s="16" customFormat="1" ht="19.5" customHeight="1">
      <c r="A22" s="6" t="s">
        <v>38</v>
      </c>
      <c r="B22" s="13"/>
      <c r="C22" s="7"/>
      <c r="D22" s="7"/>
      <c r="E22" s="7"/>
      <c r="F22" s="7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7">
        <f>COUNTA(G22:P22)*1000</f>
        <v>0</v>
      </c>
      <c r="R22" s="15"/>
    </row>
    <row r="23" spans="1:18" s="16" customFormat="1" ht="19.5" customHeight="1">
      <c r="A23" s="6" t="s">
        <v>39</v>
      </c>
      <c r="B23" s="13"/>
      <c r="C23" s="7"/>
      <c r="D23" s="7"/>
      <c r="E23" s="7"/>
      <c r="F23" s="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7">
        <f>COUNTA(G23:P23)*1000</f>
        <v>0</v>
      </c>
      <c r="R23" s="15"/>
    </row>
    <row r="24" spans="1:18" s="16" customFormat="1" ht="19.5" customHeight="1">
      <c r="A24" s="6" t="s">
        <v>40</v>
      </c>
      <c r="B24" s="13"/>
      <c r="C24" s="7"/>
      <c r="D24" s="7"/>
      <c r="E24" s="7"/>
      <c r="F24" s="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7">
        <f>COUNTA(G24:P24)*1000</f>
        <v>0</v>
      </c>
      <c r="R24" s="15"/>
    </row>
    <row r="25" spans="1:18" s="16" customFormat="1" ht="19.5" customHeight="1">
      <c r="A25" s="6" t="s">
        <v>41</v>
      </c>
      <c r="B25" s="13"/>
      <c r="C25" s="7"/>
      <c r="D25" s="7"/>
      <c r="E25" s="7"/>
      <c r="F25" s="7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7">
        <f>COUNTA(G25:P25)*1000</f>
        <v>0</v>
      </c>
      <c r="R25" s="15"/>
    </row>
    <row r="26" spans="1:18" s="16" customFormat="1" ht="19.5" customHeight="1">
      <c r="A26" s="6" t="s">
        <v>42</v>
      </c>
      <c r="B26" s="13"/>
      <c r="C26" s="7"/>
      <c r="D26" s="7"/>
      <c r="E26" s="7"/>
      <c r="F26" s="7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7">
        <f>COUNTA(G26:P26)*1000</f>
        <v>0</v>
      </c>
      <c r="R26" s="15"/>
    </row>
    <row r="27" spans="1:18" s="16" customFormat="1" ht="19.5" customHeight="1">
      <c r="A27" s="6" t="s">
        <v>43</v>
      </c>
      <c r="B27" s="13"/>
      <c r="C27" s="7"/>
      <c r="D27" s="7"/>
      <c r="E27" s="7"/>
      <c r="F27" s="7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7">
        <f>COUNTA(G27:P27)*1000</f>
        <v>0</v>
      </c>
      <c r="R27" s="15"/>
    </row>
    <row r="28" spans="1:18" s="16" customFormat="1" ht="19.5" customHeight="1">
      <c r="A28" s="6" t="s">
        <v>44</v>
      </c>
      <c r="B28" s="13"/>
      <c r="C28" s="7"/>
      <c r="D28" s="7"/>
      <c r="E28" s="7"/>
      <c r="F28" s="7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7">
        <f>COUNTA(G28:P28)*1000</f>
        <v>0</v>
      </c>
      <c r="R28" s="15"/>
    </row>
    <row r="29" spans="1:18" s="16" customFormat="1" ht="19.5" customHeight="1">
      <c r="A29" s="6" t="s">
        <v>45</v>
      </c>
      <c r="B29" s="13"/>
      <c r="C29" s="7"/>
      <c r="D29" s="7"/>
      <c r="E29" s="7"/>
      <c r="F29" s="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7">
        <f>COUNTA(G29:P29)*1000</f>
        <v>0</v>
      </c>
      <c r="R29" s="15"/>
    </row>
    <row r="30" spans="1:18" s="16" customFormat="1" ht="19.5" customHeight="1">
      <c r="A30" s="6" t="s">
        <v>46</v>
      </c>
      <c r="B30" s="13"/>
      <c r="C30" s="7"/>
      <c r="D30" s="7"/>
      <c r="E30" s="7"/>
      <c r="F30" s="7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7">
        <f>COUNTA(G30:P30)*1000</f>
        <v>0</v>
      </c>
      <c r="R30" s="15"/>
    </row>
    <row r="31" spans="1:18" s="16" customFormat="1" ht="19.5" customHeight="1">
      <c r="A31" s="6" t="s">
        <v>47</v>
      </c>
      <c r="B31" s="13"/>
      <c r="C31" s="7"/>
      <c r="D31" s="7"/>
      <c r="E31" s="7"/>
      <c r="F31" s="7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7">
        <f>COUNTA(G31:P31)*1000</f>
        <v>0</v>
      </c>
      <c r="R31" s="15"/>
    </row>
    <row r="32" spans="1:18" s="16" customFormat="1" ht="19.5" customHeight="1">
      <c r="A32" s="6" t="s">
        <v>48</v>
      </c>
      <c r="B32" s="13"/>
      <c r="C32" s="7"/>
      <c r="D32" s="7"/>
      <c r="E32" s="7"/>
      <c r="F32" s="7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7">
        <f>COUNTA(G32:P32)*1000</f>
        <v>0</v>
      </c>
      <c r="R32" s="15"/>
    </row>
    <row r="33" spans="1:18" s="16" customFormat="1" ht="19.5" customHeight="1">
      <c r="A33" s="6" t="s">
        <v>49</v>
      </c>
      <c r="B33" s="13"/>
      <c r="C33" s="7"/>
      <c r="D33" s="7"/>
      <c r="E33" s="7"/>
      <c r="F33" s="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7">
        <f>COUNTA(G33:P33)*1000</f>
        <v>0</v>
      </c>
      <c r="R33" s="15"/>
    </row>
    <row r="34" spans="1:18" s="16" customFormat="1" ht="19.5" customHeight="1">
      <c r="A34" s="6" t="s">
        <v>50</v>
      </c>
      <c r="B34" s="13"/>
      <c r="C34" s="7"/>
      <c r="D34" s="7"/>
      <c r="E34" s="7"/>
      <c r="F34" s="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7">
        <f>COUNTA(G34:P34)*1000</f>
        <v>0</v>
      </c>
      <c r="R34" s="15"/>
    </row>
    <row r="35" spans="1:18" s="16" customFormat="1" ht="19.5" customHeight="1">
      <c r="A35" s="6" t="s">
        <v>51</v>
      </c>
      <c r="B35" s="13"/>
      <c r="C35" s="7"/>
      <c r="D35" s="7"/>
      <c r="E35" s="7"/>
      <c r="F35" s="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7">
        <f>COUNTA(G35:P35)*1000</f>
        <v>0</v>
      </c>
      <c r="R35" s="15"/>
    </row>
    <row r="36" spans="1:18" s="16" customFormat="1" ht="19.5" customHeight="1">
      <c r="A36" s="6" t="s">
        <v>52</v>
      </c>
      <c r="B36" s="1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>COUNTA(G36:P36)*1000</f>
        <v>0</v>
      </c>
      <c r="R36" s="15"/>
    </row>
    <row r="37" spans="1:18" s="16" customFormat="1" ht="19.5" customHeight="1">
      <c r="A37" s="6" t="s">
        <v>53</v>
      </c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>COUNTA(G37:P37)*1000</f>
        <v>0</v>
      </c>
      <c r="R37" s="15"/>
    </row>
    <row r="38" spans="1:18" s="16" customFormat="1" ht="19.5" customHeight="1">
      <c r="A38" s="6" t="s">
        <v>54</v>
      </c>
      <c r="B38" s="1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>COUNTA(G38:P38)*1000</f>
        <v>0</v>
      </c>
      <c r="R38" s="15"/>
    </row>
    <row r="39" spans="1:18" s="16" customFormat="1" ht="19.5" customHeight="1">
      <c r="A39" s="6" t="s">
        <v>55</v>
      </c>
      <c r="B39" s="1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>COUNTA(G39:P39)*1000</f>
        <v>0</v>
      </c>
      <c r="R39" s="15"/>
    </row>
    <row r="40" spans="1:18" s="16" customFormat="1" ht="19.5" customHeight="1">
      <c r="A40" s="6" t="s">
        <v>56</v>
      </c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>COUNTA(G40:P40)*1000</f>
        <v>0</v>
      </c>
      <c r="R40" s="15"/>
    </row>
    <row r="41" spans="1:18" s="16" customFormat="1" ht="19.5" customHeight="1">
      <c r="A41" s="6" t="s">
        <v>57</v>
      </c>
      <c r="B41" s="1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>COUNTA(G41:P41)*1000</f>
        <v>0</v>
      </c>
      <c r="R41" s="15"/>
    </row>
    <row r="42" spans="1:18" s="16" customFormat="1" ht="19.5" customHeight="1">
      <c r="A42" s="6" t="s">
        <v>58</v>
      </c>
      <c r="B42" s="1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>COUNTA(G42:P42)*1000</f>
        <v>0</v>
      </c>
      <c r="R42" s="15"/>
    </row>
    <row r="43" spans="1:18" s="16" customFormat="1" ht="19.5" customHeight="1">
      <c r="A43" s="6" t="s">
        <v>59</v>
      </c>
      <c r="B43" s="1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>COUNTA(G43:P43)*1000</f>
        <v>0</v>
      </c>
      <c r="R43" s="15"/>
    </row>
    <row r="44" spans="1:18" s="16" customFormat="1" ht="19.5" customHeight="1">
      <c r="A44" s="6" t="s">
        <v>60</v>
      </c>
      <c r="B44" s="1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>
        <f>COUNTA(G44:P44)*1000</f>
        <v>0</v>
      </c>
      <c r="R44" s="15"/>
    </row>
    <row r="45" spans="1:18" s="16" customFormat="1" ht="19.5" customHeight="1">
      <c r="A45" s="6" t="s">
        <v>61</v>
      </c>
      <c r="B45" s="1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f>COUNTA(G45:P45)*1000</f>
        <v>0</v>
      </c>
      <c r="R45" s="15"/>
    </row>
    <row r="46" spans="1:18" s="16" customFormat="1" ht="19.5" customHeight="1">
      <c r="A46" s="6" t="s">
        <v>62</v>
      </c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>
        <f>COUNTA(G46:P46)*1000</f>
        <v>0</v>
      </c>
      <c r="R46" s="15"/>
    </row>
    <row r="47" spans="1:18" s="16" customFormat="1" ht="19.5" customHeight="1">
      <c r="A47" s="6" t="s">
        <v>63</v>
      </c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>
        <f>COUNTA(G47:P47)*1000</f>
        <v>0</v>
      </c>
      <c r="R47" s="15"/>
    </row>
    <row r="48" spans="1:18" s="16" customFormat="1" ht="19.5" customHeight="1">
      <c r="A48" s="6" t="s">
        <v>64</v>
      </c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f>COUNTA(G48:P48)*1000</f>
        <v>0</v>
      </c>
      <c r="R48" s="15"/>
    </row>
    <row r="49" spans="1:18" s="16" customFormat="1" ht="19.5" customHeight="1">
      <c r="A49" s="6" t="s">
        <v>65</v>
      </c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f>COUNTA(G49:P49)*1000</f>
        <v>0</v>
      </c>
      <c r="R49" s="15"/>
    </row>
    <row r="50" spans="1:18" s="16" customFormat="1" ht="19.5" customHeight="1">
      <c r="A50" s="6" t="s">
        <v>66</v>
      </c>
      <c r="B50" s="1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f>COUNTA(G50:P50)*1000</f>
        <v>0</v>
      </c>
      <c r="R50" s="15"/>
    </row>
    <row r="51" spans="1:18" s="16" customFormat="1" ht="19.5" customHeight="1">
      <c r="A51" s="6" t="s">
        <v>67</v>
      </c>
      <c r="B51" s="1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>
        <f>COUNTA(G51:P51)*1000</f>
        <v>0</v>
      </c>
      <c r="R51" s="15"/>
    </row>
    <row r="52" spans="1:18" s="16" customFormat="1" ht="19.5" customHeight="1">
      <c r="A52" s="6" t="s">
        <v>68</v>
      </c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>
        <f>COUNTA(G52:P52)*1000</f>
        <v>0</v>
      </c>
      <c r="R52" s="15"/>
    </row>
    <row r="53" spans="1:18" s="16" customFormat="1" ht="19.5" customHeight="1">
      <c r="A53" s="6" t="s">
        <v>69</v>
      </c>
      <c r="B53" s="1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>
        <f>COUNTA(G53:P53)*1000</f>
        <v>0</v>
      </c>
      <c r="R53" s="15"/>
    </row>
  </sheetData>
  <sheetProtection selectLockedCells="1" selectUnlockedCells="1"/>
  <mergeCells count="10">
    <mergeCell ref="A1:B1"/>
    <mergeCell ref="C1:I1"/>
    <mergeCell ref="K1:Q1"/>
    <mergeCell ref="A2:A3"/>
    <mergeCell ref="B2:B3"/>
    <mergeCell ref="C2:C3"/>
    <mergeCell ref="D2:D3"/>
    <mergeCell ref="E2:E3"/>
    <mergeCell ref="F2:F3"/>
    <mergeCell ref="G2:P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  <headerFooter alignWithMargins="0"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="78" zoomScaleNormal="78" workbookViewId="0" topLeftCell="A37">
      <selection activeCell="Q4" sqref="Q4"/>
    </sheetView>
  </sheetViews>
  <sheetFormatPr defaultColWidth="9.140625" defaultRowHeight="12.75"/>
  <cols>
    <col min="1" max="1" width="4.8515625" style="1" customWidth="1"/>
    <col min="2" max="2" width="20.28125" style="0" customWidth="1"/>
    <col min="5" max="5" width="8.7109375" style="0" customWidth="1"/>
    <col min="8" max="8" width="10.28125" style="0" customWidth="1"/>
    <col min="9" max="9" width="9.421875" style="0" customWidth="1"/>
    <col min="10" max="10" width="12.57421875" style="0" customWidth="1"/>
    <col min="11" max="11" width="9.421875" style="0" customWidth="1"/>
    <col min="14" max="15" width="10.57421875" style="0" customWidth="1"/>
    <col min="16" max="16" width="11.421875" style="0" customWidth="1"/>
    <col min="252" max="16384" width="11.57421875" style="0" customWidth="1"/>
  </cols>
  <sheetData>
    <row r="1" spans="1:17" ht="39.75" customHeight="1">
      <c r="A1" s="17" t="s">
        <v>70</v>
      </c>
      <c r="B1" s="17"/>
      <c r="C1" s="18"/>
      <c r="D1" s="18"/>
      <c r="E1" s="18"/>
      <c r="F1" s="18"/>
      <c r="G1" s="18"/>
      <c r="H1" s="18"/>
      <c r="I1" s="18"/>
      <c r="J1" s="4" t="s">
        <v>71</v>
      </c>
      <c r="K1" s="5"/>
      <c r="L1" s="5"/>
      <c r="M1" s="5"/>
      <c r="N1" s="5"/>
      <c r="O1" s="5"/>
      <c r="P1" s="5"/>
      <c r="Q1" s="5"/>
    </row>
    <row r="2" spans="1:17" ht="12.75" customHeight="1">
      <c r="A2" s="6" t="s">
        <v>72</v>
      </c>
      <c r="B2" s="7" t="s">
        <v>73</v>
      </c>
      <c r="C2" s="8" t="s">
        <v>74</v>
      </c>
      <c r="D2" s="8" t="s">
        <v>75</v>
      </c>
      <c r="E2" s="8" t="s">
        <v>76</v>
      </c>
      <c r="F2" s="8" t="s">
        <v>77</v>
      </c>
      <c r="G2" s="9" t="s">
        <v>78</v>
      </c>
      <c r="H2" s="9"/>
      <c r="I2" s="9"/>
      <c r="J2" s="9"/>
      <c r="K2" s="9"/>
      <c r="L2" s="9"/>
      <c r="M2" s="9"/>
      <c r="N2" s="9"/>
      <c r="O2" s="9"/>
      <c r="P2" s="9"/>
      <c r="Q2" s="10" t="s">
        <v>79</v>
      </c>
    </row>
    <row r="3" spans="1:17" ht="17.25" customHeight="1">
      <c r="A3" s="6"/>
      <c r="B3" s="7"/>
      <c r="C3" s="8"/>
      <c r="D3" s="8"/>
      <c r="E3" s="8"/>
      <c r="F3" s="8"/>
      <c r="G3" s="9" t="s">
        <v>80</v>
      </c>
      <c r="H3" s="9" t="s">
        <v>81</v>
      </c>
      <c r="I3" s="9" t="s">
        <v>82</v>
      </c>
      <c r="J3" s="9" t="s">
        <v>83</v>
      </c>
      <c r="K3" s="9" t="s">
        <v>84</v>
      </c>
      <c r="L3" s="9" t="s">
        <v>85</v>
      </c>
      <c r="M3" s="9" t="s">
        <v>86</v>
      </c>
      <c r="N3" s="9" t="s">
        <v>87</v>
      </c>
      <c r="O3" s="9" t="s">
        <v>88</v>
      </c>
      <c r="P3" s="11" t="s">
        <v>89</v>
      </c>
      <c r="Q3" s="9">
        <f>SUM(Q4:Q53)</f>
        <v>0</v>
      </c>
    </row>
    <row r="4" spans="1:17" s="16" customFormat="1" ht="19.5" customHeight="1">
      <c r="A4" s="6" t="s">
        <v>20</v>
      </c>
      <c r="B4" s="13"/>
      <c r="C4" s="7"/>
      <c r="D4" s="7"/>
      <c r="E4" s="7"/>
      <c r="F4" s="7"/>
      <c r="G4" s="14"/>
      <c r="H4" s="14"/>
      <c r="I4" s="14"/>
      <c r="J4" s="14"/>
      <c r="K4" s="14"/>
      <c r="L4" s="14"/>
      <c r="M4" s="14"/>
      <c r="N4" s="14"/>
      <c r="O4" s="14"/>
      <c r="P4" s="14"/>
      <c r="Q4" s="7">
        <f>COUNTA(G4:P4)*1000</f>
        <v>0</v>
      </c>
    </row>
    <row r="5" spans="1:17" s="16" customFormat="1" ht="19.5" customHeight="1">
      <c r="A5" s="6" t="s">
        <v>21</v>
      </c>
      <c r="B5" s="13"/>
      <c r="C5" s="7"/>
      <c r="D5" s="7"/>
      <c r="E5" s="7"/>
      <c r="F5" s="7"/>
      <c r="G5" s="14"/>
      <c r="H5" s="14"/>
      <c r="I5" s="14"/>
      <c r="J5" s="14"/>
      <c r="K5" s="14"/>
      <c r="L5" s="14"/>
      <c r="M5" s="14"/>
      <c r="N5" s="14"/>
      <c r="O5" s="14"/>
      <c r="P5" s="14"/>
      <c r="Q5" s="7">
        <f>COUNTA(G5:P5)*1000</f>
        <v>0</v>
      </c>
    </row>
    <row r="6" spans="1:17" s="16" customFormat="1" ht="19.5" customHeight="1">
      <c r="A6" s="6" t="s">
        <v>22</v>
      </c>
      <c r="B6" s="13"/>
      <c r="C6" s="7"/>
      <c r="D6" s="7"/>
      <c r="E6" s="7"/>
      <c r="F6" s="7"/>
      <c r="G6" s="14"/>
      <c r="H6" s="14"/>
      <c r="I6" s="14"/>
      <c r="J6" s="14"/>
      <c r="K6" s="14"/>
      <c r="L6" s="14"/>
      <c r="M6" s="14"/>
      <c r="N6" s="14"/>
      <c r="O6" s="14"/>
      <c r="P6" s="14"/>
      <c r="Q6" s="7">
        <f>COUNTA(G6:P6)*1000</f>
        <v>0</v>
      </c>
    </row>
    <row r="7" spans="1:17" s="16" customFormat="1" ht="19.5" customHeight="1">
      <c r="A7" s="6" t="s">
        <v>23</v>
      </c>
      <c r="B7" s="13"/>
      <c r="C7" s="7"/>
      <c r="D7" s="7"/>
      <c r="E7" s="7"/>
      <c r="F7" s="7"/>
      <c r="G7" s="14"/>
      <c r="H7" s="14"/>
      <c r="I7" s="14"/>
      <c r="J7" s="14"/>
      <c r="K7" s="14"/>
      <c r="L7" s="14"/>
      <c r="M7" s="14"/>
      <c r="N7" s="14"/>
      <c r="O7" s="14"/>
      <c r="P7" s="14"/>
      <c r="Q7" s="7">
        <f>COUNTA(G7:P7)*1000</f>
        <v>0</v>
      </c>
    </row>
    <row r="8" spans="1:17" s="16" customFormat="1" ht="19.5" customHeight="1">
      <c r="A8" s="6" t="s">
        <v>24</v>
      </c>
      <c r="B8" s="13"/>
      <c r="C8" s="7"/>
      <c r="D8" s="7"/>
      <c r="E8" s="7"/>
      <c r="F8" s="7"/>
      <c r="G8" s="14"/>
      <c r="H8" s="14"/>
      <c r="I8" s="14"/>
      <c r="J8" s="14"/>
      <c r="K8" s="14"/>
      <c r="L8" s="14"/>
      <c r="M8" s="14"/>
      <c r="N8" s="14"/>
      <c r="O8" s="14"/>
      <c r="P8" s="14"/>
      <c r="Q8" s="7">
        <f>COUNTA(G8:P8)*1000</f>
        <v>0</v>
      </c>
    </row>
    <row r="9" spans="1:17" s="16" customFormat="1" ht="19.5" customHeight="1">
      <c r="A9" s="6" t="s">
        <v>25</v>
      </c>
      <c r="B9" s="13"/>
      <c r="C9" s="7"/>
      <c r="D9" s="7"/>
      <c r="E9" s="7"/>
      <c r="F9" s="7"/>
      <c r="G9" s="14"/>
      <c r="H9" s="14"/>
      <c r="I9" s="14"/>
      <c r="J9" s="14"/>
      <c r="K9" s="14"/>
      <c r="L9" s="14"/>
      <c r="M9" s="14"/>
      <c r="N9" s="14"/>
      <c r="O9" s="14"/>
      <c r="P9" s="14"/>
      <c r="Q9" s="7">
        <f>COUNTA(G9:P9)*1000</f>
        <v>0</v>
      </c>
    </row>
    <row r="10" spans="1:17" s="16" customFormat="1" ht="19.5" customHeight="1">
      <c r="A10" s="6" t="s">
        <v>26</v>
      </c>
      <c r="B10" s="13"/>
      <c r="C10" s="7"/>
      <c r="D10" s="7"/>
      <c r="E10" s="7"/>
      <c r="F10" s="7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7">
        <f>COUNTA(G10:P10)*1000</f>
        <v>0</v>
      </c>
    </row>
    <row r="11" spans="1:17" s="16" customFormat="1" ht="19.5" customHeight="1">
      <c r="A11" s="6" t="s">
        <v>27</v>
      </c>
      <c r="B11" s="13"/>
      <c r="C11" s="7"/>
      <c r="D11" s="7"/>
      <c r="E11" s="7"/>
      <c r="F11" s="7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7">
        <f>COUNTA(G11:P11)*1000</f>
        <v>0</v>
      </c>
    </row>
    <row r="12" spans="1:17" s="16" customFormat="1" ht="19.5" customHeight="1">
      <c r="A12" s="6" t="s">
        <v>28</v>
      </c>
      <c r="B12" s="13"/>
      <c r="C12" s="7"/>
      <c r="D12" s="7"/>
      <c r="E12" s="7"/>
      <c r="F12" s="7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7">
        <f>COUNTA(G12:P12)*1000</f>
        <v>0</v>
      </c>
    </row>
    <row r="13" spans="1:17" s="16" customFormat="1" ht="19.5" customHeight="1">
      <c r="A13" s="6" t="s">
        <v>29</v>
      </c>
      <c r="B13" s="13"/>
      <c r="C13" s="7"/>
      <c r="D13" s="7"/>
      <c r="E13" s="7"/>
      <c r="F13" s="7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7">
        <f>COUNTA(G13:P13)*1000</f>
        <v>0</v>
      </c>
    </row>
    <row r="14" spans="1:17" s="16" customFormat="1" ht="19.5" customHeight="1">
      <c r="A14" s="6" t="s">
        <v>30</v>
      </c>
      <c r="B14" s="13"/>
      <c r="C14" s="7"/>
      <c r="D14" s="7"/>
      <c r="E14" s="7"/>
      <c r="F14" s="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7">
        <f>COUNTA(G14:P14)*1000</f>
        <v>0</v>
      </c>
    </row>
    <row r="15" spans="1:17" s="16" customFormat="1" ht="19.5" customHeight="1">
      <c r="A15" s="6" t="s">
        <v>31</v>
      </c>
      <c r="B15" s="13"/>
      <c r="C15" s="7"/>
      <c r="D15" s="7"/>
      <c r="E15" s="7"/>
      <c r="F15" s="7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7">
        <f>COUNTA(G15:P15)*1000</f>
        <v>0</v>
      </c>
    </row>
    <row r="16" spans="1:17" s="16" customFormat="1" ht="19.5" customHeight="1">
      <c r="A16" s="6" t="s">
        <v>32</v>
      </c>
      <c r="B16" s="13"/>
      <c r="C16" s="7"/>
      <c r="D16" s="7"/>
      <c r="E16" s="7"/>
      <c r="F16" s="7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7">
        <f>COUNTA(G16:P16)*1000</f>
        <v>0</v>
      </c>
    </row>
    <row r="17" spans="1:17" s="16" customFormat="1" ht="19.5" customHeight="1">
      <c r="A17" s="6" t="s">
        <v>33</v>
      </c>
      <c r="B17" s="13"/>
      <c r="C17" s="7"/>
      <c r="D17" s="7"/>
      <c r="E17" s="7"/>
      <c r="F17" s="7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7">
        <f>COUNTA(G17:P17)*1000</f>
        <v>0</v>
      </c>
    </row>
    <row r="18" spans="1:17" s="16" customFormat="1" ht="19.5" customHeight="1">
      <c r="A18" s="6" t="s">
        <v>34</v>
      </c>
      <c r="B18" s="13"/>
      <c r="C18" s="7"/>
      <c r="D18" s="7"/>
      <c r="E18" s="7"/>
      <c r="F18" s="7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7">
        <f>COUNTA(G18:P18)*1000</f>
        <v>0</v>
      </c>
    </row>
    <row r="19" spans="1:17" s="16" customFormat="1" ht="19.5" customHeight="1">
      <c r="A19" s="6" t="s">
        <v>35</v>
      </c>
      <c r="B19" s="13"/>
      <c r="C19" s="7"/>
      <c r="D19" s="7"/>
      <c r="E19" s="7"/>
      <c r="F19" s="7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7">
        <f>COUNTA(G19:P19)*1000</f>
        <v>0</v>
      </c>
    </row>
    <row r="20" spans="1:17" s="16" customFormat="1" ht="19.5" customHeight="1">
      <c r="A20" s="6" t="s">
        <v>36</v>
      </c>
      <c r="B20" s="13"/>
      <c r="C20" s="7"/>
      <c r="D20" s="7"/>
      <c r="E20" s="7"/>
      <c r="F20" s="7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7">
        <f>COUNTA(G20:P20)*1000</f>
        <v>0</v>
      </c>
    </row>
    <row r="21" spans="1:17" s="16" customFormat="1" ht="19.5" customHeight="1">
      <c r="A21" s="6" t="s">
        <v>37</v>
      </c>
      <c r="B21" s="13"/>
      <c r="C21" s="7"/>
      <c r="D21" s="7"/>
      <c r="E21" s="7"/>
      <c r="F21" s="7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7">
        <f>COUNTA(G21:P21)*1000</f>
        <v>0</v>
      </c>
    </row>
    <row r="22" spans="1:17" s="16" customFormat="1" ht="19.5" customHeight="1">
      <c r="A22" s="6" t="s">
        <v>38</v>
      </c>
      <c r="B22" s="13"/>
      <c r="C22" s="7"/>
      <c r="D22" s="7"/>
      <c r="E22" s="7"/>
      <c r="F22" s="7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7">
        <f>COUNTA(G22:P22)*1000</f>
        <v>0</v>
      </c>
    </row>
    <row r="23" spans="1:17" s="16" customFormat="1" ht="19.5" customHeight="1">
      <c r="A23" s="6" t="s">
        <v>39</v>
      </c>
      <c r="B23" s="13"/>
      <c r="C23" s="7"/>
      <c r="D23" s="7"/>
      <c r="E23" s="7"/>
      <c r="F23" s="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7">
        <f>COUNTA(G23:P23)*1000</f>
        <v>0</v>
      </c>
    </row>
    <row r="24" spans="1:17" s="16" customFormat="1" ht="19.5" customHeight="1">
      <c r="A24" s="6" t="s">
        <v>40</v>
      </c>
      <c r="B24" s="13"/>
      <c r="C24" s="7"/>
      <c r="D24" s="7"/>
      <c r="E24" s="7"/>
      <c r="F24" s="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7">
        <f>COUNTA(G24:P24)*1000</f>
        <v>0</v>
      </c>
    </row>
    <row r="25" spans="1:17" s="16" customFormat="1" ht="19.5" customHeight="1">
      <c r="A25" s="6" t="s">
        <v>41</v>
      </c>
      <c r="B25" s="13"/>
      <c r="C25" s="7"/>
      <c r="D25" s="7"/>
      <c r="E25" s="7"/>
      <c r="F25" s="7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7">
        <f>COUNTA(G25:P25)*1000</f>
        <v>0</v>
      </c>
    </row>
    <row r="26" spans="1:17" s="16" customFormat="1" ht="19.5" customHeight="1">
      <c r="A26" s="6" t="s">
        <v>42</v>
      </c>
      <c r="B26" s="13"/>
      <c r="C26" s="7"/>
      <c r="D26" s="7"/>
      <c r="E26" s="7"/>
      <c r="F26" s="7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7">
        <f>COUNTA(G26:P26)*1000</f>
        <v>0</v>
      </c>
    </row>
    <row r="27" spans="1:17" s="16" customFormat="1" ht="19.5" customHeight="1">
      <c r="A27" s="6" t="s">
        <v>43</v>
      </c>
      <c r="B27" s="13"/>
      <c r="C27" s="7"/>
      <c r="D27" s="7"/>
      <c r="E27" s="7"/>
      <c r="F27" s="7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7">
        <f>COUNTA(G27:P27)*1000</f>
        <v>0</v>
      </c>
    </row>
    <row r="28" spans="1:17" s="16" customFormat="1" ht="19.5" customHeight="1">
      <c r="A28" s="6" t="s">
        <v>44</v>
      </c>
      <c r="B28" s="13"/>
      <c r="C28" s="7"/>
      <c r="D28" s="7"/>
      <c r="E28" s="7"/>
      <c r="F28" s="7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7">
        <f>COUNTA(G28:P28)*1000</f>
        <v>0</v>
      </c>
    </row>
    <row r="29" spans="1:17" s="16" customFormat="1" ht="19.5" customHeight="1">
      <c r="A29" s="6" t="s">
        <v>45</v>
      </c>
      <c r="B29" s="13"/>
      <c r="C29" s="7"/>
      <c r="D29" s="7"/>
      <c r="E29" s="7"/>
      <c r="F29" s="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7">
        <f>COUNTA(G29:P29)*1000</f>
        <v>0</v>
      </c>
    </row>
    <row r="30" spans="1:17" s="16" customFormat="1" ht="19.5" customHeight="1">
      <c r="A30" s="6" t="s">
        <v>46</v>
      </c>
      <c r="B30" s="13"/>
      <c r="C30" s="7"/>
      <c r="D30" s="7"/>
      <c r="E30" s="7"/>
      <c r="F30" s="7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7">
        <f>COUNTA(G30:P30)*1000</f>
        <v>0</v>
      </c>
    </row>
    <row r="31" spans="1:17" s="16" customFormat="1" ht="19.5" customHeight="1">
      <c r="A31" s="6" t="s">
        <v>47</v>
      </c>
      <c r="B31" s="13"/>
      <c r="C31" s="7"/>
      <c r="D31" s="7"/>
      <c r="E31" s="7"/>
      <c r="F31" s="7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7">
        <f>COUNTA(G31:P31)*1000</f>
        <v>0</v>
      </c>
    </row>
    <row r="32" spans="1:17" s="16" customFormat="1" ht="19.5" customHeight="1">
      <c r="A32" s="6" t="s">
        <v>48</v>
      </c>
      <c r="B32" s="13"/>
      <c r="C32" s="7"/>
      <c r="D32" s="7"/>
      <c r="E32" s="7"/>
      <c r="F32" s="7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7">
        <f>COUNTA(G32:P32)*1000</f>
        <v>0</v>
      </c>
    </row>
    <row r="33" spans="1:17" s="16" customFormat="1" ht="19.5" customHeight="1">
      <c r="A33" s="6" t="s">
        <v>49</v>
      </c>
      <c r="B33" s="13"/>
      <c r="C33" s="7"/>
      <c r="D33" s="7"/>
      <c r="E33" s="7"/>
      <c r="F33" s="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7">
        <f>COUNTA(G33:P33)*1000</f>
        <v>0</v>
      </c>
    </row>
    <row r="34" spans="1:17" s="16" customFormat="1" ht="19.5" customHeight="1">
      <c r="A34" s="6" t="s">
        <v>50</v>
      </c>
      <c r="B34" s="13"/>
      <c r="C34" s="7"/>
      <c r="D34" s="7"/>
      <c r="E34" s="7"/>
      <c r="F34" s="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7">
        <f>COUNTA(G34:P34)*1000</f>
        <v>0</v>
      </c>
    </row>
    <row r="35" spans="1:17" s="16" customFormat="1" ht="19.5" customHeight="1">
      <c r="A35" s="6" t="s">
        <v>51</v>
      </c>
      <c r="B35" s="13"/>
      <c r="C35" s="7"/>
      <c r="D35" s="7"/>
      <c r="E35" s="7"/>
      <c r="F35" s="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7">
        <f>COUNTA(G35:P35)*1000</f>
        <v>0</v>
      </c>
    </row>
    <row r="36" spans="1:17" s="16" customFormat="1" ht="19.5" customHeight="1">
      <c r="A36" s="6" t="s">
        <v>52</v>
      </c>
      <c r="B36" s="1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>COUNTA(G36:P36)*1000</f>
        <v>0</v>
      </c>
    </row>
    <row r="37" spans="1:17" s="16" customFormat="1" ht="19.5" customHeight="1">
      <c r="A37" s="6" t="s">
        <v>53</v>
      </c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>COUNTA(G37:P37)*1000</f>
        <v>0</v>
      </c>
    </row>
    <row r="38" spans="1:17" s="16" customFormat="1" ht="19.5" customHeight="1">
      <c r="A38" s="6" t="s">
        <v>54</v>
      </c>
      <c r="B38" s="1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>COUNTA(G38:P38)*1000</f>
        <v>0</v>
      </c>
    </row>
    <row r="39" spans="1:17" s="16" customFormat="1" ht="19.5" customHeight="1">
      <c r="A39" s="6" t="s">
        <v>55</v>
      </c>
      <c r="B39" s="1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>COUNTA(G39:P39)*1000</f>
        <v>0</v>
      </c>
    </row>
    <row r="40" spans="1:17" s="16" customFormat="1" ht="19.5" customHeight="1">
      <c r="A40" s="6" t="s">
        <v>56</v>
      </c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>COUNTA(G40:P40)*1000</f>
        <v>0</v>
      </c>
    </row>
    <row r="41" spans="1:17" s="16" customFormat="1" ht="19.5" customHeight="1">
      <c r="A41" s="6" t="s">
        <v>57</v>
      </c>
      <c r="B41" s="1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>COUNTA(G41:P41)*1000</f>
        <v>0</v>
      </c>
    </row>
    <row r="42" spans="1:17" s="16" customFormat="1" ht="19.5" customHeight="1">
      <c r="A42" s="6" t="s">
        <v>58</v>
      </c>
      <c r="B42" s="1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>COUNTA(G42:P42)*1000</f>
        <v>0</v>
      </c>
    </row>
    <row r="43" spans="1:17" s="16" customFormat="1" ht="19.5" customHeight="1">
      <c r="A43" s="6" t="s">
        <v>59</v>
      </c>
      <c r="B43" s="1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>COUNTA(G43:P43)*1000</f>
        <v>0</v>
      </c>
    </row>
    <row r="44" spans="1:17" s="16" customFormat="1" ht="19.5" customHeight="1">
      <c r="A44" s="6" t="s">
        <v>60</v>
      </c>
      <c r="B44" s="1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>
        <f>COUNTA(G44:P44)*1000</f>
        <v>0</v>
      </c>
    </row>
    <row r="45" spans="1:17" s="16" customFormat="1" ht="19.5" customHeight="1">
      <c r="A45" s="6" t="s">
        <v>61</v>
      </c>
      <c r="B45" s="1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f>COUNTA(G45:P45)*1000</f>
        <v>0</v>
      </c>
    </row>
    <row r="46" spans="1:17" s="16" customFormat="1" ht="19.5" customHeight="1">
      <c r="A46" s="6" t="s">
        <v>62</v>
      </c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>
        <f>COUNTA(G46:P46)*1000</f>
        <v>0</v>
      </c>
    </row>
    <row r="47" spans="1:17" s="16" customFormat="1" ht="19.5" customHeight="1">
      <c r="A47" s="6" t="s">
        <v>63</v>
      </c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>
        <f>COUNTA(G47:P47)*1000</f>
        <v>0</v>
      </c>
    </row>
    <row r="48" spans="1:17" s="16" customFormat="1" ht="19.5" customHeight="1">
      <c r="A48" s="6" t="s">
        <v>64</v>
      </c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f>COUNTA(G48:P48)*1000</f>
        <v>0</v>
      </c>
    </row>
    <row r="49" spans="1:17" s="16" customFormat="1" ht="19.5" customHeight="1">
      <c r="A49" s="6" t="s">
        <v>65</v>
      </c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f>COUNTA(G49:P49)*1000</f>
        <v>0</v>
      </c>
    </row>
    <row r="50" spans="1:17" s="16" customFormat="1" ht="19.5" customHeight="1">
      <c r="A50" s="6" t="s">
        <v>66</v>
      </c>
      <c r="B50" s="1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f>COUNTA(G50:P50)*1000</f>
        <v>0</v>
      </c>
    </row>
    <row r="51" spans="1:17" s="16" customFormat="1" ht="19.5" customHeight="1">
      <c r="A51" s="6" t="s">
        <v>67</v>
      </c>
      <c r="B51" s="1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>
        <f>COUNTA(G51:P51)*1000</f>
        <v>0</v>
      </c>
    </row>
    <row r="52" spans="1:17" s="16" customFormat="1" ht="19.5" customHeight="1">
      <c r="A52" s="6" t="s">
        <v>68</v>
      </c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>
        <f>COUNTA(G52:P52)*1000</f>
        <v>0</v>
      </c>
    </row>
    <row r="53" spans="1:17" s="16" customFormat="1" ht="19.5" customHeight="1">
      <c r="A53" s="6" t="s">
        <v>69</v>
      </c>
      <c r="B53" s="1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>
        <f>COUNTA(G53:P53)*1000</f>
        <v>0</v>
      </c>
    </row>
  </sheetData>
  <sheetProtection selectLockedCells="1" selectUnlockedCells="1"/>
  <mergeCells count="10">
    <mergeCell ref="A1:B1"/>
    <mergeCell ref="C1:I1"/>
    <mergeCell ref="K1:Q1"/>
    <mergeCell ref="A2:A3"/>
    <mergeCell ref="B2:B3"/>
    <mergeCell ref="C2:C3"/>
    <mergeCell ref="D2:D3"/>
    <mergeCell ref="E2:E3"/>
    <mergeCell ref="F2:F3"/>
    <mergeCell ref="G2:P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="78" zoomScaleNormal="78" workbookViewId="0" topLeftCell="A1">
      <selection activeCell="Q8" sqref="Q8"/>
    </sheetView>
  </sheetViews>
  <sheetFormatPr defaultColWidth="12.57421875" defaultRowHeight="12.75"/>
  <cols>
    <col min="1" max="1" width="4.7109375" style="0" customWidth="1"/>
    <col min="2" max="2" width="11.28125" style="0" customWidth="1"/>
    <col min="3" max="3" width="10.7109375" style="0" customWidth="1"/>
    <col min="4" max="4" width="11.57421875" style="0" customWidth="1"/>
    <col min="5" max="5" width="9.28125" style="0" customWidth="1"/>
    <col min="6" max="6" width="8.28125" style="0" customWidth="1"/>
    <col min="7" max="7" width="12.140625" style="0" customWidth="1"/>
    <col min="8" max="8" width="7.8515625" style="0" customWidth="1"/>
    <col min="9" max="9" width="8.421875" style="0" customWidth="1"/>
    <col min="10" max="11" width="10.28125" style="0" customWidth="1"/>
    <col min="12" max="12" width="8.421875" style="0" customWidth="1"/>
    <col min="13" max="13" width="9.00390625" style="0" customWidth="1"/>
    <col min="14" max="14" width="8.421875" style="0" customWidth="1"/>
    <col min="15" max="15" width="9.140625" style="0" customWidth="1"/>
    <col min="16" max="16" width="11.28125" style="0" customWidth="1"/>
    <col min="17" max="16384" width="11.57421875" style="0" customWidth="1"/>
  </cols>
  <sheetData>
    <row r="1" spans="1:17" ht="12.75" customHeight="1">
      <c r="A1" s="19" t="s">
        <v>0</v>
      </c>
      <c r="B1" s="19"/>
      <c r="C1" s="3" t="s">
        <v>90</v>
      </c>
      <c r="D1" s="3"/>
      <c r="E1" s="3"/>
      <c r="F1" s="3"/>
      <c r="G1" s="3"/>
      <c r="H1" s="3"/>
      <c r="I1" s="3"/>
      <c r="J1" s="4" t="s">
        <v>1</v>
      </c>
      <c r="K1" s="5" t="s">
        <v>91</v>
      </c>
      <c r="L1" s="5"/>
      <c r="M1" s="5"/>
      <c r="N1" s="5"/>
      <c r="O1" s="5"/>
      <c r="P1" s="5"/>
      <c r="Q1" s="5"/>
    </row>
    <row r="2" spans="1:17" ht="12.75" customHeight="1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9" t="s">
        <v>8</v>
      </c>
      <c r="H2" s="9"/>
      <c r="I2" s="9"/>
      <c r="J2" s="9"/>
      <c r="K2" s="9"/>
      <c r="L2" s="9"/>
      <c r="M2" s="9"/>
      <c r="N2" s="9"/>
      <c r="O2" s="9"/>
      <c r="P2" s="9"/>
      <c r="Q2" s="10" t="s">
        <v>9</v>
      </c>
    </row>
    <row r="3" spans="1:17" ht="23.25" customHeight="1">
      <c r="A3" s="6"/>
      <c r="B3" s="7"/>
      <c r="C3" s="8"/>
      <c r="D3" s="8"/>
      <c r="E3" s="7"/>
      <c r="F3" s="7"/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11" t="s">
        <v>19</v>
      </c>
      <c r="Q3" s="9">
        <f>SUM(Q4:Q53)</f>
        <v>3000</v>
      </c>
    </row>
    <row r="4" spans="1:17" ht="12.75">
      <c r="A4" s="6" t="s">
        <v>20</v>
      </c>
      <c r="B4" s="13" t="s">
        <v>92</v>
      </c>
      <c r="C4" s="7"/>
      <c r="D4" s="7" t="s">
        <v>93</v>
      </c>
      <c r="E4" s="7" t="s">
        <v>94</v>
      </c>
      <c r="F4" s="7">
        <v>1951</v>
      </c>
      <c r="G4" s="14">
        <v>0.0005208333333333333</v>
      </c>
      <c r="H4" s="14"/>
      <c r="I4" s="14"/>
      <c r="J4" s="14"/>
      <c r="K4" s="14"/>
      <c r="L4" s="14"/>
      <c r="M4" s="14">
        <v>0.0005092592592592592</v>
      </c>
      <c r="N4" s="14"/>
      <c r="O4" s="14"/>
      <c r="P4" s="14"/>
      <c r="Q4" s="7">
        <f>COUNTA(G4:P4)*1000</f>
        <v>2000</v>
      </c>
    </row>
    <row r="5" spans="1:17" ht="12.75">
      <c r="A5" s="6" t="s">
        <v>21</v>
      </c>
      <c r="B5" s="13" t="s">
        <v>95</v>
      </c>
      <c r="C5" s="7"/>
      <c r="D5" s="7" t="s">
        <v>96</v>
      </c>
      <c r="E5" s="7" t="s">
        <v>97</v>
      </c>
      <c r="F5" s="7">
        <v>1668</v>
      </c>
      <c r="G5" s="14"/>
      <c r="H5" s="14">
        <v>0.0020833333333333333</v>
      </c>
      <c r="I5" s="14"/>
      <c r="J5" s="14"/>
      <c r="K5" s="14"/>
      <c r="L5" s="14"/>
      <c r="M5" s="14"/>
      <c r="N5" s="14"/>
      <c r="O5" s="14"/>
      <c r="P5" s="14"/>
      <c r="Q5" s="7">
        <f>COUNTA(G5:P5)*1000</f>
        <v>1000</v>
      </c>
    </row>
  </sheetData>
  <sheetProtection selectLockedCells="1" selectUnlockedCells="1"/>
  <mergeCells count="10">
    <mergeCell ref="A1:B1"/>
    <mergeCell ref="C1:I1"/>
    <mergeCell ref="K1:Q1"/>
    <mergeCell ref="A2:A3"/>
    <mergeCell ref="B2:B3"/>
    <mergeCell ref="C2:C3"/>
    <mergeCell ref="D2:D3"/>
    <mergeCell ref="E2:E3"/>
    <mergeCell ref="F2:F3"/>
    <mergeCell ref="G2:P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Miklós Attila</dc:creator>
  <cp:keywords/>
  <dc:description/>
  <cp:lastModifiedBy>Attila Miklós</cp:lastModifiedBy>
  <dcterms:created xsi:type="dcterms:W3CDTF">2017-06-06T07:12:50Z</dcterms:created>
  <dcterms:modified xsi:type="dcterms:W3CDTF">2021-09-03T17:09:25Z</dcterms:modified>
  <cp:category/>
  <cp:version/>
  <cp:contentType/>
  <cp:contentStatus/>
  <cp:revision>10</cp:revision>
</cp:coreProperties>
</file>