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Nevezési lap" sheetId="1" r:id="rId1"/>
  </sheets>
  <definedNames/>
  <calcPr fullCalcOnLoad="1"/>
</workbook>
</file>

<file path=xl/sharedStrings.xml><?xml version="1.0" encoding="utf-8"?>
<sst xmlns="http://schemas.openxmlformats.org/spreadsheetml/2006/main" count="187" uniqueCount="125">
  <si>
    <t>NEVEZÉSI LAP</t>
  </si>
  <si>
    <t>VIII. Szarvasi Masters verseny                 Szarvas, 2015.10.10.</t>
  </si>
  <si>
    <t>Klub</t>
  </si>
  <si>
    <t xml:space="preserve">neve: </t>
  </si>
  <si>
    <t>kapcsolattartó neve:</t>
  </si>
  <si>
    <t>címe:</t>
  </si>
  <si>
    <t>elérhetősége:</t>
  </si>
  <si>
    <t>Név:</t>
  </si>
  <si>
    <t>férfi/nő</t>
  </si>
  <si>
    <t>Szül. év</t>
  </si>
  <si>
    <t>kor -     csoport</t>
  </si>
  <si>
    <t>25m</t>
  </si>
  <si>
    <t>50m</t>
  </si>
  <si>
    <t>100m</t>
  </si>
  <si>
    <t>gyors</t>
  </si>
  <si>
    <t>pillangó</t>
  </si>
  <si>
    <t>mell</t>
  </si>
  <si>
    <t>hát</t>
  </si>
  <si>
    <t xml:space="preserve">gyors </t>
  </si>
  <si>
    <t>vegyes</t>
  </si>
  <si>
    <t>Nevezési díj összesen:</t>
  </si>
  <si>
    <t>Debreceni Szenior Úszó Klub</t>
  </si>
  <si>
    <t>4028 Debrecen, Zoltai u. 11.</t>
  </si>
  <si>
    <t>Dr. Rentka László</t>
  </si>
  <si>
    <t xml:space="preserve">rentkaszenior1@gmail.com </t>
  </si>
  <si>
    <t>06-30 742 52 44</t>
  </si>
  <si>
    <t>Rentka László dr.</t>
  </si>
  <si>
    <t>VII.</t>
  </si>
  <si>
    <t xml:space="preserve"> </t>
  </si>
  <si>
    <t>Miklós Attila</t>
  </si>
  <si>
    <t>Szántó Endre</t>
  </si>
  <si>
    <t>Darnay Erika</t>
  </si>
  <si>
    <t>Tóth Béla</t>
  </si>
  <si>
    <t>Krucsó Zsolt</t>
  </si>
  <si>
    <t>Dobó Sándorné</t>
  </si>
  <si>
    <t>Takácsné Kancsár Katalin</t>
  </si>
  <si>
    <t>1:05,00</t>
  </si>
  <si>
    <t>1:58,00</t>
  </si>
  <si>
    <t>2:15,00</t>
  </si>
  <si>
    <t>2:20,00</t>
  </si>
  <si>
    <t>2:12,00</t>
  </si>
  <si>
    <t>Szlovák Péter</t>
  </si>
  <si>
    <t>Pólistyák Miklós</t>
  </si>
  <si>
    <t>Rozsos Ferencné</t>
  </si>
  <si>
    <t>Bihari Árpád</t>
  </si>
  <si>
    <t>VI.</t>
  </si>
  <si>
    <t>IV.</t>
  </si>
  <si>
    <t>Horkay György dr.</t>
  </si>
  <si>
    <t>X.</t>
  </si>
  <si>
    <t>III.</t>
  </si>
  <si>
    <t>IX.</t>
  </si>
  <si>
    <t>1.55,0</t>
  </si>
  <si>
    <t>Lukács Linda</t>
  </si>
  <si>
    <t>I.</t>
  </si>
  <si>
    <t>Janó Péter</t>
  </si>
  <si>
    <t>Kovács Lukácsné</t>
  </si>
  <si>
    <t>Sárkány Ákos</t>
  </si>
  <si>
    <t>Horváth Zoltán</t>
  </si>
  <si>
    <t>Soltész István dr.</t>
  </si>
  <si>
    <t>Torkos Sándor</t>
  </si>
  <si>
    <t>XII.</t>
  </si>
  <si>
    <t>nevezés összesen</t>
  </si>
  <si>
    <t>pontszerző nev. összesen</t>
  </si>
  <si>
    <t>Gépkocsival megy, helyet ajánlott:</t>
  </si>
  <si>
    <t>2 v. 3</t>
  </si>
  <si>
    <t>ennyi utast vállal</t>
  </si>
  <si>
    <t>Jelentkező</t>
  </si>
  <si>
    <t>Szőllősi László</t>
  </si>
  <si>
    <t>v. k.!</t>
  </si>
  <si>
    <t>Pólistyák Miklós, visszafelé Nyíregyházára megy</t>
  </si>
  <si>
    <t>férfi</t>
  </si>
  <si>
    <t>nő</t>
  </si>
  <si>
    <t>Indulás</t>
  </si>
  <si>
    <t>Debrecen, Belváros, 8:00</t>
  </si>
  <si>
    <t>Debrecen</t>
  </si>
  <si>
    <t>Szabó Ákos</t>
  </si>
  <si>
    <t>Szlovák Péter kocsival, vagy utasként</t>
  </si>
  <si>
    <t>Soltész István, Szabó Ákos kocsival, vagy utasként</t>
  </si>
  <si>
    <t>Nagykállóról, Nyírbátorból időben, Debreceni Sportuszoda parkolójából 7:30-kor</t>
  </si>
  <si>
    <t>Debrecen, korán       (7 órakor?)</t>
  </si>
  <si>
    <t>N  é  v, mobil, e-mail</t>
  </si>
  <si>
    <t>06 30 972 8122</t>
  </si>
  <si>
    <t>06 20 2848 535</t>
  </si>
  <si>
    <t xml:space="preserve">lukacs.linda24@gmail.com </t>
  </si>
  <si>
    <t>06 20 340 5350</t>
  </si>
  <si>
    <t>krucso@chello.hu</t>
  </si>
  <si>
    <t>06 20 7779811</t>
  </si>
  <si>
    <t>storkos@digikabel.hu</t>
  </si>
  <si>
    <t>06 30 339 3288</t>
  </si>
  <si>
    <t>szlovak.peter@gmail.com</t>
  </si>
  <si>
    <t>06 30 5452997</t>
  </si>
  <si>
    <t>isoltesz@med.unideb.hu</t>
  </si>
  <si>
    <t>06 70 773 7624</t>
  </si>
  <si>
    <t>takacsne.katalin@kallonet.hu</t>
  </si>
  <si>
    <t>képlékeny</t>
  </si>
  <si>
    <t>folyamatban</t>
  </si>
  <si>
    <t>Tisztelt Sporttársak! Alakul a Szarvasi versenyre készülő csapat! Kérem a nevezések pontosítását, kiegészítését!</t>
  </si>
  <si>
    <t>Még öt új nevező jól jönne! Mivel csapatversenyről van szó, minél több indulás a cél! Utazását mindenki szervezze! Elérhetőségek az alábbiak:</t>
  </si>
  <si>
    <r>
      <t xml:space="preserve">Kovács Zsolt </t>
    </r>
    <r>
      <rPr>
        <sz val="9"/>
        <rFont val="Arial"/>
        <family val="2"/>
      </rPr>
      <t>(szükség esetén két kocsival jönnek)</t>
    </r>
  </si>
  <si>
    <t>Összeállította Rentka László 2015. október elsején 11 órakor</t>
  </si>
  <si>
    <t>Hegedűs Márk</t>
  </si>
  <si>
    <t>Kovács Zsolt</t>
  </si>
  <si>
    <t>01:05,00</t>
  </si>
  <si>
    <t>02:05,00</t>
  </si>
  <si>
    <t>02:10,00</t>
  </si>
  <si>
    <t>02:20,00</t>
  </si>
  <si>
    <t>00:50,00</t>
  </si>
  <si>
    <t>01:25,00</t>
  </si>
  <si>
    <t>01:51,00</t>
  </si>
  <si>
    <t>01:50,00</t>
  </si>
  <si>
    <t>01:10,00</t>
  </si>
  <si>
    <t>03:10,00</t>
  </si>
  <si>
    <t>Karácsonyi György</t>
  </si>
  <si>
    <t xml:space="preserve">26 fő, 91 nevezés. 5 fő még nem erősítette meg a nevezését, </t>
  </si>
  <si>
    <t>egy fő versenyen kívül indul.</t>
  </si>
  <si>
    <t>XI.</t>
  </si>
  <si>
    <t>Módosítások 2015. október 3-án 20 órakor és 21 órakor</t>
  </si>
  <si>
    <t>Törös Lajos</t>
  </si>
  <si>
    <t>Rácz Lajos</t>
  </si>
  <si>
    <t>II.</t>
  </si>
  <si>
    <t>Póti Eszter szurkoló (?)</t>
  </si>
  <si>
    <t>Közös kocsival mennek</t>
  </si>
  <si>
    <t xml:space="preserve">2015. október 5-én, 22:50-kor 27 fő 101 leadott pontszerző </t>
  </si>
  <si>
    <t>nevezéssel. Valószínű pontszám: 140</t>
  </si>
  <si>
    <r>
      <t>5 fő még nem adta le konkrét nevezését (</t>
    </r>
    <r>
      <rPr>
        <sz val="10"/>
        <color indexed="10"/>
        <rFont val="Arial"/>
        <family val="2"/>
      </rPr>
      <t>folyamatban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</si>
</sst>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hh:mm"/>
    <numFmt numFmtId="165" formatCode="mm:ss.0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61"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 CE"/>
      <family val="2"/>
    </font>
    <font>
      <sz val="10"/>
      <name val="Arial CE"/>
      <family val="2"/>
    </font>
    <font>
      <sz val="12"/>
      <name val="Arial"/>
      <family val="2"/>
    </font>
    <font>
      <sz val="12"/>
      <name val="Arial CE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 CE"/>
      <family val="2"/>
    </font>
    <font>
      <sz val="8"/>
      <color indexed="10"/>
      <name val="Arial CE"/>
      <family val="2"/>
    </font>
    <font>
      <sz val="12"/>
      <color indexed="10"/>
      <name val="Arial CE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 CE"/>
      <family val="2"/>
    </font>
    <font>
      <sz val="8"/>
      <color rgb="FFFF0000"/>
      <name val="Arial CE"/>
      <family val="2"/>
    </font>
    <font>
      <sz val="12"/>
      <color rgb="FFFF0000"/>
      <name val="Arial CE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left" wrapText="1"/>
    </xf>
    <xf numFmtId="0" fontId="5" fillId="0" borderId="15" xfId="0" applyFont="1" applyBorder="1" applyAlignment="1">
      <alignment wrapText="1"/>
    </xf>
    <xf numFmtId="0" fontId="5" fillId="0" borderId="15" xfId="0" applyFont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3" fillId="33" borderId="14" xfId="0" applyFont="1" applyFill="1" applyBorder="1" applyAlignment="1">
      <alignment horizontal="center" wrapText="1"/>
    </xf>
    <xf numFmtId="165" fontId="5" fillId="0" borderId="0" xfId="0" applyNumberFormat="1" applyFont="1" applyBorder="1" applyAlignment="1">
      <alignment horizontal="center" wrapText="1"/>
    </xf>
    <xf numFmtId="165" fontId="6" fillId="0" borderId="0" xfId="0" applyNumberFormat="1" applyFont="1" applyBorder="1" applyAlignment="1">
      <alignment horizontal="center" wrapText="1"/>
    </xf>
    <xf numFmtId="165" fontId="5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wrapText="1"/>
    </xf>
    <xf numFmtId="0" fontId="45" fillId="0" borderId="16" xfId="43" applyBorder="1" applyAlignment="1">
      <alignment vertical="top"/>
    </xf>
    <xf numFmtId="0" fontId="2" fillId="0" borderId="17" xfId="0" applyFont="1" applyBorder="1" applyAlignment="1">
      <alignment vertical="top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6" xfId="0" applyFont="1" applyBorder="1" applyAlignment="1">
      <alignment vertical="top"/>
    </xf>
    <xf numFmtId="0" fontId="0" fillId="0" borderId="17" xfId="0" applyBorder="1" applyAlignment="1">
      <alignment vertical="top"/>
    </xf>
    <xf numFmtId="0" fontId="45" fillId="0" borderId="0" xfId="43" applyBorder="1" applyAlignment="1">
      <alignment horizontal="left"/>
    </xf>
    <xf numFmtId="165" fontId="8" fillId="33" borderId="15" xfId="0" applyNumberFormat="1" applyFont="1" applyFill="1" applyBorder="1" applyAlignment="1">
      <alignment wrapText="1"/>
    </xf>
    <xf numFmtId="165" fontId="8" fillId="0" borderId="15" xfId="0" applyNumberFormat="1" applyFont="1" applyBorder="1" applyAlignment="1">
      <alignment wrapText="1"/>
    </xf>
    <xf numFmtId="165" fontId="7" fillId="0" borderId="20" xfId="0" applyNumberFormat="1" applyFont="1" applyBorder="1" applyAlignment="1">
      <alignment/>
    </xf>
    <xf numFmtId="165" fontId="8" fillId="33" borderId="14" xfId="0" applyNumberFormat="1" applyFont="1" applyFill="1" applyBorder="1" applyAlignment="1">
      <alignment wrapText="1"/>
    </xf>
    <xf numFmtId="165" fontId="8" fillId="0" borderId="14" xfId="0" applyNumberFormat="1" applyFont="1" applyBorder="1" applyAlignment="1">
      <alignment wrapText="1"/>
    </xf>
    <xf numFmtId="165" fontId="7" fillId="0" borderId="21" xfId="0" applyNumberFormat="1" applyFont="1" applyBorder="1" applyAlignment="1">
      <alignment/>
    </xf>
    <xf numFmtId="0" fontId="5" fillId="0" borderId="20" xfId="0" applyFont="1" applyFill="1" applyBorder="1" applyAlignment="1">
      <alignment horizontal="center" wrapText="1"/>
    </xf>
    <xf numFmtId="0" fontId="0" fillId="0" borderId="20" xfId="0" applyBorder="1" applyAlignment="1">
      <alignment/>
    </xf>
    <xf numFmtId="1" fontId="0" fillId="0" borderId="0" xfId="0" applyNumberFormat="1" applyAlignment="1">
      <alignment/>
    </xf>
    <xf numFmtId="0" fontId="0" fillId="33" borderId="20" xfId="0" applyFill="1" applyBorder="1" applyAlignment="1">
      <alignment/>
    </xf>
    <xf numFmtId="165" fontId="7" fillId="33" borderId="20" xfId="0" applyNumberFormat="1" applyFont="1" applyFill="1" applyBorder="1" applyAlignment="1">
      <alignment/>
    </xf>
    <xf numFmtId="165" fontId="7" fillId="33" borderId="21" xfId="0" applyNumberFormat="1" applyFont="1" applyFill="1" applyBorder="1" applyAlignment="1">
      <alignment/>
    </xf>
    <xf numFmtId="0" fontId="5" fillId="0" borderId="22" xfId="0" applyFont="1" applyBorder="1" applyAlignment="1">
      <alignment horizontal="center" wrapText="1"/>
    </xf>
    <xf numFmtId="164" fontId="5" fillId="0" borderId="22" xfId="0" applyNumberFormat="1" applyFont="1" applyBorder="1" applyAlignment="1">
      <alignment horizontal="center" wrapText="1"/>
    </xf>
    <xf numFmtId="164" fontId="5" fillId="0" borderId="23" xfId="0" applyNumberFormat="1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1" fontId="8" fillId="0" borderId="20" xfId="0" applyNumberFormat="1" applyFont="1" applyFill="1" applyBorder="1" applyAlignment="1">
      <alignment horizontal="center" wrapText="1"/>
    </xf>
    <xf numFmtId="1" fontId="7" fillId="0" borderId="20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 wrapText="1"/>
    </xf>
    <xf numFmtId="1" fontId="7" fillId="0" borderId="25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5" fillId="0" borderId="14" xfId="0" applyFont="1" applyBorder="1" applyAlignment="1">
      <alignment horizontal="left" wrapText="1"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 horizontal="center" wrapText="1"/>
    </xf>
    <xf numFmtId="0" fontId="5" fillId="0" borderId="20" xfId="0" applyFont="1" applyFill="1" applyBorder="1" applyAlignment="1">
      <alignment horizontal="left" wrapText="1"/>
    </xf>
    <xf numFmtId="0" fontId="0" fillId="0" borderId="26" xfId="0" applyBorder="1" applyAlignment="1">
      <alignment/>
    </xf>
    <xf numFmtId="0" fontId="7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5" fillId="0" borderId="29" xfId="43" applyBorder="1" applyAlignment="1">
      <alignment/>
    </xf>
    <xf numFmtId="1" fontId="0" fillId="0" borderId="0" xfId="0" applyNumberFormat="1" applyBorder="1" applyAlignment="1">
      <alignment/>
    </xf>
    <xf numFmtId="0" fontId="0" fillId="0" borderId="30" xfId="0" applyBorder="1" applyAlignment="1">
      <alignment/>
    </xf>
    <xf numFmtId="0" fontId="7" fillId="0" borderId="31" xfId="0" applyFont="1" applyBorder="1" applyAlignment="1">
      <alignment/>
    </xf>
    <xf numFmtId="1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5" fillId="0" borderId="31" xfId="43" applyBorder="1" applyAlignment="1">
      <alignment/>
    </xf>
    <xf numFmtId="0" fontId="0" fillId="0" borderId="32" xfId="0" applyBorder="1" applyAlignment="1">
      <alignment/>
    </xf>
    <xf numFmtId="1" fontId="0" fillId="0" borderId="26" xfId="0" applyNumberFormat="1" applyBorder="1" applyAlignment="1">
      <alignment/>
    </xf>
    <xf numFmtId="1" fontId="0" fillId="0" borderId="21" xfId="0" applyNumberFormat="1" applyBorder="1" applyAlignment="1">
      <alignment/>
    </xf>
    <xf numFmtId="0" fontId="7" fillId="0" borderId="0" xfId="0" applyFont="1" applyBorder="1" applyAlignment="1">
      <alignment vertical="center"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1" xfId="0" applyBorder="1" applyAlignment="1">
      <alignment wrapText="1"/>
    </xf>
    <xf numFmtId="0" fontId="2" fillId="0" borderId="27" xfId="0" applyFont="1" applyBorder="1" applyAlignment="1">
      <alignment/>
    </xf>
    <xf numFmtId="1" fontId="0" fillId="0" borderId="34" xfId="0" applyNumberFormat="1" applyBorder="1" applyAlignment="1">
      <alignment/>
    </xf>
    <xf numFmtId="0" fontId="2" fillId="0" borderId="29" xfId="0" applyFont="1" applyBorder="1" applyAlignment="1">
      <alignment/>
    </xf>
    <xf numFmtId="1" fontId="0" fillId="0" borderId="30" xfId="0" applyNumberFormat="1" applyBorder="1" applyAlignment="1">
      <alignment/>
    </xf>
    <xf numFmtId="1" fontId="0" fillId="0" borderId="33" xfId="0" applyNumberForma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7" xfId="0" applyBorder="1" applyAlignment="1">
      <alignment/>
    </xf>
    <xf numFmtId="1" fontId="0" fillId="0" borderId="25" xfId="0" applyNumberFormat="1" applyBorder="1" applyAlignment="1">
      <alignment/>
    </xf>
    <xf numFmtId="165" fontId="56" fillId="0" borderId="15" xfId="0" applyNumberFormat="1" applyFont="1" applyBorder="1" applyAlignment="1">
      <alignment wrapText="1"/>
    </xf>
    <xf numFmtId="165" fontId="57" fillId="0" borderId="15" xfId="0" applyNumberFormat="1" applyFont="1" applyBorder="1" applyAlignment="1">
      <alignment wrapText="1"/>
    </xf>
    <xf numFmtId="0" fontId="58" fillId="18" borderId="0" xfId="0" applyFont="1" applyFill="1" applyAlignment="1">
      <alignment/>
    </xf>
    <xf numFmtId="0" fontId="58" fillId="18" borderId="0" xfId="0" applyFont="1" applyFill="1" applyBorder="1" applyAlignment="1">
      <alignment/>
    </xf>
    <xf numFmtId="0" fontId="59" fillId="18" borderId="0" xfId="0" applyFont="1" applyFill="1" applyAlignment="1">
      <alignment/>
    </xf>
    <xf numFmtId="0" fontId="7" fillId="33" borderId="20" xfId="0" applyFont="1" applyFill="1" applyBorder="1" applyAlignment="1">
      <alignment horizontal="center"/>
    </xf>
    <xf numFmtId="0" fontId="7" fillId="0" borderId="20" xfId="0" applyFont="1" applyBorder="1" applyAlignment="1">
      <alignment vertical="center" wrapText="1"/>
    </xf>
    <xf numFmtId="0" fontId="2" fillId="0" borderId="35" xfId="0" applyFont="1" applyBorder="1" applyAlignment="1">
      <alignment vertical="center"/>
    </xf>
    <xf numFmtId="0" fontId="7" fillId="0" borderId="29" xfId="43" applyFont="1" applyBorder="1" applyAlignment="1">
      <alignment horizontal="left"/>
    </xf>
    <xf numFmtId="0" fontId="2" fillId="0" borderId="36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9" fillId="0" borderId="20" xfId="0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0" fontId="9" fillId="0" borderId="25" xfId="0" applyFont="1" applyBorder="1" applyAlignment="1">
      <alignment/>
    </xf>
    <xf numFmtId="0" fontId="9" fillId="0" borderId="25" xfId="0" applyFont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165" fontId="56" fillId="0" borderId="37" xfId="0" applyNumberFormat="1" applyFont="1" applyBorder="1" applyAlignment="1">
      <alignment wrapText="1"/>
    </xf>
    <xf numFmtId="0" fontId="7" fillId="0" borderId="25" xfId="0" applyFont="1" applyBorder="1" applyAlignment="1">
      <alignment horizontal="center"/>
    </xf>
    <xf numFmtId="165" fontId="5" fillId="33" borderId="15" xfId="0" applyNumberFormat="1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wrapText="1"/>
    </xf>
    <xf numFmtId="49" fontId="8" fillId="0" borderId="15" xfId="0" applyNumberFormat="1" applyFont="1" applyBorder="1" applyAlignment="1">
      <alignment horizontal="center" wrapText="1"/>
    </xf>
    <xf numFmtId="165" fontId="8" fillId="0" borderId="15" xfId="0" applyNumberFormat="1" applyFont="1" applyBorder="1" applyAlignment="1">
      <alignment horizontal="center" wrapText="1"/>
    </xf>
    <xf numFmtId="0" fontId="9" fillId="0" borderId="20" xfId="0" applyFont="1" applyFill="1" applyBorder="1" applyAlignment="1">
      <alignment/>
    </xf>
    <xf numFmtId="0" fontId="9" fillId="0" borderId="20" xfId="0" applyFont="1" applyFill="1" applyBorder="1" applyAlignment="1">
      <alignment horizontal="center"/>
    </xf>
    <xf numFmtId="165" fontId="7" fillId="0" borderId="20" xfId="0" applyNumberFormat="1" applyFont="1" applyBorder="1" applyAlignment="1">
      <alignment/>
    </xf>
    <xf numFmtId="165" fontId="2" fillId="33" borderId="20" xfId="0" applyNumberFormat="1" applyFont="1" applyFill="1" applyBorder="1" applyAlignment="1">
      <alignment/>
    </xf>
    <xf numFmtId="165" fontId="2" fillId="0" borderId="20" xfId="0" applyNumberFormat="1" applyFont="1" applyBorder="1" applyAlignment="1">
      <alignment/>
    </xf>
    <xf numFmtId="165" fontId="7" fillId="33" borderId="20" xfId="0" applyNumberFormat="1" applyFont="1" applyFill="1" applyBorder="1" applyAlignment="1">
      <alignment/>
    </xf>
    <xf numFmtId="165" fontId="8" fillId="0" borderId="20" xfId="0" applyNumberFormat="1" applyFont="1" applyBorder="1" applyAlignment="1">
      <alignment wrapText="1"/>
    </xf>
    <xf numFmtId="0" fontId="0" fillId="19" borderId="0" xfId="0" applyFill="1" applyAlignment="1">
      <alignment/>
    </xf>
    <xf numFmtId="0" fontId="0" fillId="34" borderId="0" xfId="0" applyFill="1" applyAlignment="1">
      <alignment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1" xfId="0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3" fillId="0" borderId="45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46" xfId="0" applyFont="1" applyFill="1" applyBorder="1" applyAlignment="1">
      <alignment horizontal="center" wrapText="1"/>
    </xf>
    <xf numFmtId="0" fontId="3" fillId="0" borderId="47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165" fontId="60" fillId="33" borderId="20" xfId="0" applyNumberFormat="1" applyFont="1" applyFill="1" applyBorder="1" applyAlignment="1">
      <alignment/>
    </xf>
    <xf numFmtId="0" fontId="9" fillId="0" borderId="36" xfId="0" applyFont="1" applyFill="1" applyBorder="1" applyAlignment="1">
      <alignment horizontal="center"/>
    </xf>
    <xf numFmtId="165" fontId="7" fillId="0" borderId="35" xfId="0" applyNumberFormat="1" applyFont="1" applyBorder="1" applyAlignment="1">
      <alignment/>
    </xf>
    <xf numFmtId="0" fontId="1" fillId="0" borderId="48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5" fillId="0" borderId="51" xfId="0" applyFont="1" applyBorder="1" applyAlignment="1">
      <alignment wrapText="1"/>
    </xf>
    <xf numFmtId="0" fontId="7" fillId="0" borderId="20" xfId="0" applyFont="1" applyBorder="1" applyAlignment="1">
      <alignment/>
    </xf>
    <xf numFmtId="1" fontId="7" fillId="0" borderId="0" xfId="0" applyNumberFormat="1" applyFont="1" applyAlignment="1">
      <alignment horizontal="center"/>
    </xf>
    <xf numFmtId="0" fontId="45" fillId="0" borderId="0" xfId="43" applyBorder="1" applyAlignment="1">
      <alignment/>
    </xf>
    <xf numFmtId="0" fontId="0" fillId="35" borderId="0" xfId="0" applyFill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ntkaszenior1@gmail.com" TargetMode="External" /><Relationship Id="rId2" Type="http://schemas.openxmlformats.org/officeDocument/2006/relationships/hyperlink" Target="mailto:lukacs.linda24@gmail.com" TargetMode="External" /><Relationship Id="rId3" Type="http://schemas.openxmlformats.org/officeDocument/2006/relationships/hyperlink" Target="mailto:krucso@chello.hu" TargetMode="External" /><Relationship Id="rId4" Type="http://schemas.openxmlformats.org/officeDocument/2006/relationships/hyperlink" Target="mailto:storkos@digikabel.hu" TargetMode="External" /><Relationship Id="rId5" Type="http://schemas.openxmlformats.org/officeDocument/2006/relationships/hyperlink" Target="mailto:szlovak.peter@gmail.com" TargetMode="External" /><Relationship Id="rId6" Type="http://schemas.openxmlformats.org/officeDocument/2006/relationships/hyperlink" Target="mailto:isoltesz@med.unideb.hu" TargetMode="External" /><Relationship Id="rId7" Type="http://schemas.openxmlformats.org/officeDocument/2006/relationships/hyperlink" Target="mailto:takacsne.katalin@kallonet.hu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7"/>
  <sheetViews>
    <sheetView tabSelected="1" zoomScalePageLayoutView="0" workbookViewId="0" topLeftCell="A38">
      <selection activeCell="I62" sqref="I62"/>
    </sheetView>
  </sheetViews>
  <sheetFormatPr defaultColWidth="9.140625" defaultRowHeight="12.75"/>
  <cols>
    <col min="1" max="1" width="30.421875" style="0" customWidth="1"/>
    <col min="2" max="2" width="12.7109375" style="0" customWidth="1"/>
    <col min="3" max="3" width="19.00390625" style="0" customWidth="1"/>
    <col min="4" max="4" width="9.140625" style="0" customWidth="1"/>
    <col min="5" max="5" width="12.57421875" style="0" customWidth="1"/>
    <col min="6" max="6" width="11.421875" style="0" customWidth="1"/>
    <col min="7" max="7" width="11.00390625" style="0" customWidth="1"/>
    <col min="8" max="8" width="11.28125" style="0" customWidth="1"/>
    <col min="9" max="9" width="11.421875" style="0" customWidth="1"/>
    <col min="10" max="10" width="10.57421875" style="0" customWidth="1"/>
    <col min="11" max="11" width="10.421875" style="0" customWidth="1"/>
    <col min="12" max="12" width="10.00390625" style="0" customWidth="1"/>
    <col min="13" max="13" width="10.28125" style="0" customWidth="1"/>
    <col min="14" max="14" width="0" style="0" hidden="1" customWidth="1"/>
    <col min="15" max="15" width="18.7109375" style="0" customWidth="1"/>
    <col min="16" max="16" width="16.00390625" style="0" customWidth="1"/>
  </cols>
  <sheetData>
    <row r="1" spans="1:14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4" s="3" customFormat="1" ht="18" customHeight="1">
      <c r="A3" s="126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</row>
    <row r="4" spans="1:14" ht="9.75" customHeight="1" thickBo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</row>
    <row r="5" spans="1:16" ht="18.75" thickBot="1">
      <c r="A5" s="127" t="s">
        <v>2</v>
      </c>
      <c r="B5" s="7" t="s">
        <v>3</v>
      </c>
      <c r="C5" s="7"/>
      <c r="D5" s="128" t="s">
        <v>21</v>
      </c>
      <c r="E5" s="128"/>
      <c r="F5" s="128"/>
      <c r="G5" s="128"/>
      <c r="H5" s="128"/>
      <c r="I5" s="128"/>
      <c r="J5" s="129" t="s">
        <v>4</v>
      </c>
      <c r="K5" s="129"/>
      <c r="L5" s="130"/>
      <c r="M5" s="28" t="s">
        <v>23</v>
      </c>
      <c r="N5" s="25"/>
      <c r="O5" s="26"/>
      <c r="P5" s="27"/>
    </row>
    <row r="6" spans="1:16" ht="18.75" thickBot="1">
      <c r="A6" s="127"/>
      <c r="B6" s="8" t="s">
        <v>5</v>
      </c>
      <c r="C6" s="8"/>
      <c r="D6" s="131" t="s">
        <v>22</v>
      </c>
      <c r="E6" s="131"/>
      <c r="F6" s="131"/>
      <c r="G6" s="131"/>
      <c r="H6" s="131"/>
      <c r="I6" s="131"/>
      <c r="J6" s="132" t="s">
        <v>6</v>
      </c>
      <c r="K6" s="132"/>
      <c r="L6" s="133"/>
      <c r="M6" s="24" t="s">
        <v>24</v>
      </c>
      <c r="N6" s="25"/>
      <c r="O6" s="26"/>
      <c r="P6" s="27"/>
    </row>
    <row r="7" spans="1:16" s="11" customFormat="1" ht="18.75" thickBo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28" t="s">
        <v>25</v>
      </c>
      <c r="N7" s="29"/>
      <c r="O7" s="26"/>
      <c r="P7" s="27"/>
    </row>
    <row r="8" spans="1:16" ht="12.75" customHeight="1">
      <c r="A8" s="140" t="s">
        <v>7</v>
      </c>
      <c r="B8" s="140" t="s">
        <v>8</v>
      </c>
      <c r="C8" s="141" t="s">
        <v>9</v>
      </c>
      <c r="D8" s="142" t="s">
        <v>10</v>
      </c>
      <c r="E8" s="143" t="s">
        <v>11</v>
      </c>
      <c r="F8" s="143"/>
      <c r="G8" s="138" t="s">
        <v>12</v>
      </c>
      <c r="H8" s="138"/>
      <c r="I8" s="138"/>
      <c r="J8" s="138" t="s">
        <v>13</v>
      </c>
      <c r="K8" s="138"/>
      <c r="L8" s="138"/>
      <c r="M8" s="139"/>
      <c r="N8" s="12"/>
      <c r="O8" s="134" t="s">
        <v>62</v>
      </c>
      <c r="P8" s="136" t="s">
        <v>61</v>
      </c>
    </row>
    <row r="9" spans="1:16" ht="19.5" customHeight="1">
      <c r="A9" s="140"/>
      <c r="B9" s="140"/>
      <c r="C9" s="141"/>
      <c r="D9" s="142"/>
      <c r="E9" s="19" t="s">
        <v>14</v>
      </c>
      <c r="F9" s="19" t="s">
        <v>15</v>
      </c>
      <c r="G9" s="13" t="s">
        <v>16</v>
      </c>
      <c r="H9" s="13" t="s">
        <v>17</v>
      </c>
      <c r="I9" s="13" t="s">
        <v>15</v>
      </c>
      <c r="J9" s="13" t="s">
        <v>18</v>
      </c>
      <c r="K9" s="13" t="s">
        <v>16</v>
      </c>
      <c r="L9" s="13" t="s">
        <v>17</v>
      </c>
      <c r="M9" s="13" t="s">
        <v>19</v>
      </c>
      <c r="N9" s="13"/>
      <c r="O9" s="135"/>
      <c r="P9" s="137"/>
    </row>
    <row r="10" spans="1:30" ht="15.75" customHeight="1">
      <c r="A10" s="14" t="s">
        <v>26</v>
      </c>
      <c r="B10" s="15" t="s">
        <v>70</v>
      </c>
      <c r="C10" s="16">
        <v>1957</v>
      </c>
      <c r="D10" s="16" t="s">
        <v>27</v>
      </c>
      <c r="E10" s="31">
        <v>0.00016203703703703703</v>
      </c>
      <c r="F10" s="31">
        <v>0.00017361111111111112</v>
      </c>
      <c r="G10" s="32">
        <v>0.0004375</v>
      </c>
      <c r="H10" s="32">
        <v>0.0004236111111111111</v>
      </c>
      <c r="I10" s="32">
        <v>0.0003958333333333334</v>
      </c>
      <c r="J10" s="32">
        <v>0.0008217592592592592</v>
      </c>
      <c r="K10" s="32">
        <v>0.0009606481481481481</v>
      </c>
      <c r="L10" s="32">
        <v>0.0009143518518518518</v>
      </c>
      <c r="M10" s="32">
        <v>0.0008680555555555555</v>
      </c>
      <c r="N10" s="43"/>
      <c r="O10" s="47">
        <v>7</v>
      </c>
      <c r="P10" s="48">
        <v>9</v>
      </c>
      <c r="R10" s="20"/>
      <c r="S10" s="20"/>
      <c r="T10" s="21"/>
      <c r="U10" s="21"/>
      <c r="V10" s="21"/>
      <c r="W10" s="21"/>
      <c r="X10" s="21"/>
      <c r="Y10" s="21"/>
      <c r="Z10" s="22"/>
      <c r="AA10" s="21"/>
      <c r="AB10" s="20"/>
      <c r="AC10" s="23"/>
      <c r="AD10" s="11"/>
    </row>
    <row r="11" spans="1:16" ht="15.75" customHeight="1">
      <c r="A11" s="14" t="s">
        <v>31</v>
      </c>
      <c r="B11" s="15" t="s">
        <v>71</v>
      </c>
      <c r="C11" s="16">
        <v>1957</v>
      </c>
      <c r="D11" s="16" t="s">
        <v>27</v>
      </c>
      <c r="E11" s="110"/>
      <c r="F11" s="110"/>
      <c r="G11" s="111" t="s">
        <v>102</v>
      </c>
      <c r="H11" s="111" t="s">
        <v>102</v>
      </c>
      <c r="I11" s="111"/>
      <c r="J11" s="111" t="s">
        <v>103</v>
      </c>
      <c r="K11" s="111" t="s">
        <v>104</v>
      </c>
      <c r="L11" s="111"/>
      <c r="M11" s="111" t="s">
        <v>105</v>
      </c>
      <c r="N11" s="43"/>
      <c r="O11" s="48">
        <v>5</v>
      </c>
      <c r="P11" s="48">
        <v>5</v>
      </c>
    </row>
    <row r="12" spans="1:16" ht="15.75" customHeight="1">
      <c r="A12" s="14" t="s">
        <v>29</v>
      </c>
      <c r="B12" s="38" t="s">
        <v>70</v>
      </c>
      <c r="C12" s="16">
        <v>1856</v>
      </c>
      <c r="D12" s="16" t="s">
        <v>27</v>
      </c>
      <c r="E12" s="110"/>
      <c r="F12" s="110"/>
      <c r="G12" s="111" t="s">
        <v>106</v>
      </c>
      <c r="H12" s="111" t="s">
        <v>106</v>
      </c>
      <c r="I12" s="111"/>
      <c r="J12" s="111" t="s">
        <v>107</v>
      </c>
      <c r="K12" s="111" t="s">
        <v>108</v>
      </c>
      <c r="L12" s="111"/>
      <c r="M12" s="111" t="s">
        <v>109</v>
      </c>
      <c r="N12" s="44"/>
      <c r="O12" s="48">
        <v>5</v>
      </c>
      <c r="P12" s="48">
        <v>5</v>
      </c>
    </row>
    <row r="13" spans="1:16" ht="15.75" customHeight="1">
      <c r="A13" s="14" t="s">
        <v>30</v>
      </c>
      <c r="B13" s="38" t="s">
        <v>70</v>
      </c>
      <c r="C13" s="16">
        <v>1936</v>
      </c>
      <c r="D13" s="16" t="s">
        <v>115</v>
      </c>
      <c r="E13" s="109">
        <v>0.0002777777777777778</v>
      </c>
      <c r="F13" s="109">
        <v>0.00028935185185185184</v>
      </c>
      <c r="G13" s="111"/>
      <c r="H13" s="111" t="s">
        <v>102</v>
      </c>
      <c r="I13" s="111" t="s">
        <v>110</v>
      </c>
      <c r="J13" s="111" t="s">
        <v>104</v>
      </c>
      <c r="K13" s="111"/>
      <c r="L13" s="111"/>
      <c r="M13" s="111" t="s">
        <v>111</v>
      </c>
      <c r="N13" s="44"/>
      <c r="O13" s="48">
        <v>4</v>
      </c>
      <c r="P13" s="48">
        <v>6</v>
      </c>
    </row>
    <row r="14" spans="1:16" ht="15.75" customHeight="1">
      <c r="A14" s="59" t="s">
        <v>52</v>
      </c>
      <c r="B14" s="38" t="s">
        <v>71</v>
      </c>
      <c r="C14" s="37">
        <v>1986</v>
      </c>
      <c r="D14" s="37" t="s">
        <v>53</v>
      </c>
      <c r="E14" s="40"/>
      <c r="F14" s="40"/>
      <c r="G14" s="151"/>
      <c r="H14" s="115">
        <v>0.0004706018518518518</v>
      </c>
      <c r="I14" s="115">
        <v>0.00048611111111111104</v>
      </c>
      <c r="J14" s="151"/>
      <c r="K14" s="151"/>
      <c r="L14" s="115">
        <v>0.0010185185185185186</v>
      </c>
      <c r="M14" s="38"/>
      <c r="N14" s="45"/>
      <c r="O14" s="48">
        <v>3</v>
      </c>
      <c r="P14" s="48">
        <v>3</v>
      </c>
    </row>
    <row r="15" spans="1:16" ht="15.75" customHeight="1">
      <c r="A15" s="59" t="s">
        <v>47</v>
      </c>
      <c r="B15" s="38" t="s">
        <v>70</v>
      </c>
      <c r="C15" s="37">
        <v>1944</v>
      </c>
      <c r="D15" s="37" t="s">
        <v>48</v>
      </c>
      <c r="E15" s="41"/>
      <c r="F15" s="41">
        <v>0.0002893518518518519</v>
      </c>
      <c r="G15" s="33"/>
      <c r="H15" s="33">
        <v>0.000636574074074074</v>
      </c>
      <c r="I15" s="33">
        <v>0.000636574074074074</v>
      </c>
      <c r="J15" s="33"/>
      <c r="K15" s="33"/>
      <c r="L15" s="33">
        <v>0.001388888888888889</v>
      </c>
      <c r="M15" s="33" t="s">
        <v>51</v>
      </c>
      <c r="N15" s="46"/>
      <c r="O15" s="48">
        <v>4</v>
      </c>
      <c r="P15" s="48">
        <v>5</v>
      </c>
    </row>
    <row r="16" spans="1:16" ht="15.75" customHeight="1">
      <c r="A16" s="59" t="s">
        <v>44</v>
      </c>
      <c r="B16" s="38" t="s">
        <v>70</v>
      </c>
      <c r="C16" s="37">
        <v>1980</v>
      </c>
      <c r="D16" s="37" t="s">
        <v>49</v>
      </c>
      <c r="E16" s="42"/>
      <c r="F16" s="41"/>
      <c r="G16" s="36">
        <v>0.0005324074074074074</v>
      </c>
      <c r="H16" s="36"/>
      <c r="I16" s="36">
        <v>0.0005092592592592592</v>
      </c>
      <c r="J16" s="36">
        <v>0.0011226851851851851</v>
      </c>
      <c r="K16" s="36">
        <v>0.0011458333333333333</v>
      </c>
      <c r="L16" s="36"/>
      <c r="M16" s="36">
        <v>0.0012731481481481483</v>
      </c>
      <c r="N16" s="44"/>
      <c r="O16" s="48">
        <v>5</v>
      </c>
      <c r="P16" s="48">
        <v>5</v>
      </c>
    </row>
    <row r="17" spans="1:16" ht="15.75" customHeight="1">
      <c r="A17" s="56" t="s">
        <v>32</v>
      </c>
      <c r="B17" s="57" t="s">
        <v>70</v>
      </c>
      <c r="C17" s="58">
        <v>1961</v>
      </c>
      <c r="D17" s="58" t="s">
        <v>45</v>
      </c>
      <c r="E17" s="34">
        <v>0.041874999999999996</v>
      </c>
      <c r="F17" s="34">
        <v>0.04197916666666667</v>
      </c>
      <c r="G17" s="35">
        <v>0.042337962962962966</v>
      </c>
      <c r="H17" s="35">
        <v>0.04224537037037037</v>
      </c>
      <c r="I17" s="35">
        <v>0.042291666666666665</v>
      </c>
      <c r="J17" s="35">
        <v>0.04270833333333333</v>
      </c>
      <c r="K17" s="35">
        <v>0.0431712962962963</v>
      </c>
      <c r="L17" s="35">
        <v>0.04299768518518519</v>
      </c>
      <c r="M17" s="35">
        <v>0.04293981481481481</v>
      </c>
      <c r="N17" s="43"/>
      <c r="O17" s="48">
        <v>7</v>
      </c>
      <c r="P17" s="48">
        <v>9</v>
      </c>
    </row>
    <row r="18" spans="1:16" ht="15.75" customHeight="1">
      <c r="A18" s="14" t="s">
        <v>33</v>
      </c>
      <c r="B18" s="15" t="s">
        <v>70</v>
      </c>
      <c r="C18" s="17">
        <v>1964</v>
      </c>
      <c r="D18" s="16" t="s">
        <v>45</v>
      </c>
      <c r="E18" s="31">
        <v>0.00018518518518518518</v>
      </c>
      <c r="F18" s="31">
        <v>0.0002199074074074074</v>
      </c>
      <c r="G18" s="32">
        <v>0.0005092592592592592</v>
      </c>
      <c r="H18" s="32">
        <v>0.0004976851851851852</v>
      </c>
      <c r="I18" s="32">
        <v>0.0004513888888888889</v>
      </c>
      <c r="J18" s="32">
        <v>0.0009259259259259259</v>
      </c>
      <c r="K18" s="32">
        <v>0.0011574074074074073</v>
      </c>
      <c r="L18" s="32">
        <v>0.0011226851851851851</v>
      </c>
      <c r="M18" s="32">
        <v>0.0010069444444444444</v>
      </c>
      <c r="N18" s="43"/>
      <c r="O18" s="48">
        <v>7</v>
      </c>
      <c r="P18" s="48">
        <v>9</v>
      </c>
    </row>
    <row r="19" spans="1:16" ht="15.75" customHeight="1">
      <c r="A19" s="14" t="s">
        <v>35</v>
      </c>
      <c r="B19" s="15" t="s">
        <v>71</v>
      </c>
      <c r="C19" s="16">
        <v>1973</v>
      </c>
      <c r="D19" s="16" t="s">
        <v>46</v>
      </c>
      <c r="E19" s="31"/>
      <c r="F19" s="31"/>
      <c r="G19" s="32">
        <v>0.000625</v>
      </c>
      <c r="H19" s="92"/>
      <c r="I19" s="32"/>
      <c r="J19" s="32">
        <v>0.0011574074074074073</v>
      </c>
      <c r="K19" s="32">
        <v>0.0013310185185185185</v>
      </c>
      <c r="L19" s="32"/>
      <c r="M19" s="32">
        <v>0.001388888888888889</v>
      </c>
      <c r="N19" s="43"/>
      <c r="O19" s="48">
        <v>4</v>
      </c>
      <c r="P19" s="48">
        <v>4</v>
      </c>
    </row>
    <row r="20" spans="1:16" ht="15.75" customHeight="1">
      <c r="A20" s="14" t="s">
        <v>34</v>
      </c>
      <c r="B20" s="15" t="s">
        <v>71</v>
      </c>
      <c r="C20" s="17">
        <v>1964</v>
      </c>
      <c r="D20" s="16" t="s">
        <v>45</v>
      </c>
      <c r="E20" s="31"/>
      <c r="F20" s="31"/>
      <c r="G20" s="112" t="s">
        <v>36</v>
      </c>
      <c r="H20" s="112" t="s">
        <v>36</v>
      </c>
      <c r="I20" s="112"/>
      <c r="J20" s="112" t="s">
        <v>37</v>
      </c>
      <c r="K20" s="112" t="s">
        <v>38</v>
      </c>
      <c r="L20" s="112" t="s">
        <v>39</v>
      </c>
      <c r="M20" s="112" t="s">
        <v>40</v>
      </c>
      <c r="N20" s="43"/>
      <c r="O20" s="48">
        <v>6</v>
      </c>
      <c r="P20" s="48">
        <v>6</v>
      </c>
    </row>
    <row r="21" spans="1:22" ht="15.75" customHeight="1">
      <c r="A21" s="14" t="s">
        <v>41</v>
      </c>
      <c r="B21" s="15" t="s">
        <v>70</v>
      </c>
      <c r="C21" s="16">
        <v>1978</v>
      </c>
      <c r="D21" s="16" t="s">
        <v>49</v>
      </c>
      <c r="E21" s="31">
        <v>0.00015625</v>
      </c>
      <c r="F21" s="31"/>
      <c r="G21" s="32">
        <v>0.0004166666666666667</v>
      </c>
      <c r="H21" s="32">
        <v>0.0003935185185185185</v>
      </c>
      <c r="I21" s="32"/>
      <c r="J21" s="32">
        <v>0.0007638888888888889</v>
      </c>
      <c r="K21" s="32">
        <v>0.0010648148148148147</v>
      </c>
      <c r="L21" s="32"/>
      <c r="M21" s="32">
        <v>0.0009375000000000001</v>
      </c>
      <c r="N21" s="43"/>
      <c r="O21" s="48">
        <v>5</v>
      </c>
      <c r="P21" s="48">
        <v>6</v>
      </c>
      <c r="R21" s="18"/>
      <c r="S21" s="18"/>
      <c r="T21" s="18"/>
      <c r="U21" s="18"/>
      <c r="V21" s="18"/>
    </row>
    <row r="22" spans="1:22" ht="15.75" customHeight="1">
      <c r="A22" s="14" t="s">
        <v>43</v>
      </c>
      <c r="B22" s="15" t="s">
        <v>71</v>
      </c>
      <c r="C22" s="16">
        <v>1950</v>
      </c>
      <c r="D22" s="16" t="s">
        <v>50</v>
      </c>
      <c r="E22" s="31"/>
      <c r="F22" s="31"/>
      <c r="G22" s="32">
        <v>0.0009606481481481481</v>
      </c>
      <c r="H22" s="32">
        <v>0.0011226851851851851</v>
      </c>
      <c r="I22" s="32"/>
      <c r="J22" s="32"/>
      <c r="K22" s="32">
        <v>0.0020833333333333333</v>
      </c>
      <c r="L22" s="32">
        <v>0.002372685185185185</v>
      </c>
      <c r="M22" s="32"/>
      <c r="N22" s="43"/>
      <c r="O22" s="48">
        <v>4</v>
      </c>
      <c r="P22" s="48">
        <v>4</v>
      </c>
      <c r="R22" s="18"/>
      <c r="S22" s="18"/>
      <c r="T22" s="18"/>
      <c r="U22" s="18"/>
      <c r="V22" s="18"/>
    </row>
    <row r="23" spans="1:22" ht="15.75" customHeight="1">
      <c r="A23" s="14" t="s">
        <v>58</v>
      </c>
      <c r="B23" s="15" t="s">
        <v>70</v>
      </c>
      <c r="C23" s="16">
        <v>1963</v>
      </c>
      <c r="D23" s="16" t="s">
        <v>45</v>
      </c>
      <c r="E23" s="31">
        <v>0.00015046296296296297</v>
      </c>
      <c r="F23" s="31">
        <v>0.00018518518518518518</v>
      </c>
      <c r="G23" s="32">
        <v>0.00048611111111111104</v>
      </c>
      <c r="H23" s="32">
        <v>0.0004398148148148148</v>
      </c>
      <c r="I23" s="32">
        <v>0.0004050925925925926</v>
      </c>
      <c r="J23" s="32">
        <v>0.0008101851851851852</v>
      </c>
      <c r="K23" s="32">
        <v>0.0010763888888888889</v>
      </c>
      <c r="L23" s="32">
        <v>0.0009606481481481481</v>
      </c>
      <c r="M23" s="32">
        <v>0.0008912037037037036</v>
      </c>
      <c r="N23" s="43"/>
      <c r="O23" s="48">
        <v>7</v>
      </c>
      <c r="P23" s="48">
        <v>9</v>
      </c>
      <c r="R23" s="18"/>
      <c r="S23" s="18"/>
      <c r="T23" s="18"/>
      <c r="U23" s="18"/>
      <c r="V23" s="18"/>
    </row>
    <row r="24" spans="1:16" ht="15.75" customHeight="1">
      <c r="A24" s="14" t="s">
        <v>42</v>
      </c>
      <c r="B24" s="15" t="s">
        <v>70</v>
      </c>
      <c r="C24" s="16">
        <v>1990</v>
      </c>
      <c r="D24" s="16" t="s">
        <v>53</v>
      </c>
      <c r="E24" s="31"/>
      <c r="F24" s="31"/>
      <c r="G24" s="32">
        <v>0.0005208333333333333</v>
      </c>
      <c r="H24" s="32">
        <v>0.0005092592592592592</v>
      </c>
      <c r="I24" s="32"/>
      <c r="J24" s="32">
        <v>0.0009490740740740741</v>
      </c>
      <c r="K24" s="32">
        <v>0.0011921296296296296</v>
      </c>
      <c r="L24" s="32">
        <v>0.0011111111111111111</v>
      </c>
      <c r="M24" s="32">
        <v>0.0010185185185185186</v>
      </c>
      <c r="N24" s="43"/>
      <c r="O24" s="48">
        <v>6</v>
      </c>
      <c r="P24" s="48">
        <v>6</v>
      </c>
    </row>
    <row r="25" spans="1:16" ht="15.75" customHeight="1">
      <c r="A25" s="14" t="s">
        <v>54</v>
      </c>
      <c r="B25" s="15" t="s">
        <v>70</v>
      </c>
      <c r="C25" s="16">
        <v>1988</v>
      </c>
      <c r="D25" s="16" t="s">
        <v>53</v>
      </c>
      <c r="E25" s="31"/>
      <c r="F25" s="31"/>
      <c r="G25" s="91" t="s">
        <v>95</v>
      </c>
      <c r="H25" s="32"/>
      <c r="I25" s="32"/>
      <c r="J25" s="32"/>
      <c r="K25" s="32"/>
      <c r="L25" s="32"/>
      <c r="M25" s="32"/>
      <c r="N25" s="43"/>
      <c r="O25" s="48"/>
      <c r="P25" s="48"/>
    </row>
    <row r="26" spans="1:16" ht="15.75" customHeight="1">
      <c r="A26" s="14" t="s">
        <v>55</v>
      </c>
      <c r="B26" s="15" t="s">
        <v>71</v>
      </c>
      <c r="C26" s="16">
        <v>1935</v>
      </c>
      <c r="D26" s="16" t="s">
        <v>60</v>
      </c>
      <c r="E26" s="31"/>
      <c r="F26" s="31"/>
      <c r="G26" s="32"/>
      <c r="H26" s="32">
        <v>0.0009259259259259259</v>
      </c>
      <c r="I26" s="32"/>
      <c r="J26" s="32">
        <v>0.0019212962962962962</v>
      </c>
      <c r="K26" s="32"/>
      <c r="L26" s="32">
        <v>0.002025462962962963</v>
      </c>
      <c r="M26" s="32"/>
      <c r="N26" s="43"/>
      <c r="O26" s="48">
        <v>3</v>
      </c>
      <c r="P26" s="48">
        <v>3</v>
      </c>
    </row>
    <row r="27" spans="1:16" ht="15.75" customHeight="1">
      <c r="A27" s="14" t="s">
        <v>56</v>
      </c>
      <c r="B27" s="15" t="s">
        <v>70</v>
      </c>
      <c r="C27" s="16">
        <v>1973</v>
      </c>
      <c r="D27" s="16" t="s">
        <v>46</v>
      </c>
      <c r="E27" s="31"/>
      <c r="F27" s="31"/>
      <c r="G27" s="91" t="s">
        <v>95</v>
      </c>
      <c r="H27" s="32"/>
      <c r="I27" s="32"/>
      <c r="J27" s="32"/>
      <c r="K27" s="32"/>
      <c r="L27" s="32"/>
      <c r="M27" s="32"/>
      <c r="N27" s="43"/>
      <c r="O27" s="48"/>
      <c r="P27" s="48"/>
    </row>
    <row r="28" spans="1:16" ht="15.75" customHeight="1">
      <c r="A28" s="14" t="s">
        <v>57</v>
      </c>
      <c r="B28" s="15" t="s">
        <v>70</v>
      </c>
      <c r="C28" s="16">
        <v>1965</v>
      </c>
      <c r="D28" s="16" t="s">
        <v>45</v>
      </c>
      <c r="E28" s="31"/>
      <c r="F28" s="31"/>
      <c r="G28" s="91" t="s">
        <v>95</v>
      </c>
      <c r="H28" s="32"/>
      <c r="I28" s="32"/>
      <c r="J28" s="32"/>
      <c r="K28" s="32"/>
      <c r="L28" s="32"/>
      <c r="M28" s="32"/>
      <c r="N28" s="43"/>
      <c r="O28" s="48"/>
      <c r="P28" s="48"/>
    </row>
    <row r="29" spans="1:16" ht="15.75" customHeight="1">
      <c r="A29" s="14" t="s">
        <v>59</v>
      </c>
      <c r="B29" s="15" t="s">
        <v>70</v>
      </c>
      <c r="C29" s="16">
        <v>1947</v>
      </c>
      <c r="D29" s="16" t="s">
        <v>50</v>
      </c>
      <c r="E29" s="31">
        <v>0.0002546296296296296</v>
      </c>
      <c r="F29" s="31"/>
      <c r="G29" s="32"/>
      <c r="H29" s="32">
        <v>0.000636574074074074</v>
      </c>
      <c r="I29" s="32"/>
      <c r="J29" s="32">
        <v>0.00125</v>
      </c>
      <c r="K29" s="32"/>
      <c r="L29" s="32">
        <v>0.0015046296296296294</v>
      </c>
      <c r="M29" s="32"/>
      <c r="N29" s="43"/>
      <c r="O29" s="48">
        <v>3</v>
      </c>
      <c r="P29" s="48">
        <v>4</v>
      </c>
    </row>
    <row r="30" spans="1:16" ht="15.75" customHeight="1">
      <c r="A30" s="14" t="s">
        <v>101</v>
      </c>
      <c r="B30" s="15" t="s">
        <v>70</v>
      </c>
      <c r="C30" s="16">
        <v>1980</v>
      </c>
      <c r="D30" s="16" t="s">
        <v>49</v>
      </c>
      <c r="E30" s="109"/>
      <c r="F30" s="109"/>
      <c r="G30" s="112">
        <v>0.000625</v>
      </c>
      <c r="H30" s="112">
        <v>0.000636574074074074</v>
      </c>
      <c r="I30" s="112"/>
      <c r="J30" s="112">
        <v>0.0009722222222222221</v>
      </c>
      <c r="K30" s="112">
        <v>0.001388888888888889</v>
      </c>
      <c r="L30" s="112"/>
      <c r="M30" s="112">
        <v>0.0013078703703703705</v>
      </c>
      <c r="N30" s="49"/>
      <c r="O30" s="50">
        <v>3</v>
      </c>
      <c r="P30" s="50">
        <v>3</v>
      </c>
    </row>
    <row r="31" spans="1:17" ht="17.25" customHeight="1">
      <c r="A31" s="55" t="s">
        <v>67</v>
      </c>
      <c r="B31" s="55" t="s">
        <v>70</v>
      </c>
      <c r="C31" s="102">
        <v>1992</v>
      </c>
      <c r="D31" s="102" t="s">
        <v>68</v>
      </c>
      <c r="E31" s="96"/>
      <c r="F31" s="96"/>
      <c r="G31" s="91" t="s">
        <v>95</v>
      </c>
      <c r="H31" s="54"/>
      <c r="I31" s="54"/>
      <c r="J31" s="54"/>
      <c r="K31" s="54"/>
      <c r="L31" s="53"/>
      <c r="M31" s="53"/>
      <c r="N31" s="53"/>
      <c r="O31" s="54"/>
      <c r="P31" s="54"/>
      <c r="Q31" t="s">
        <v>28</v>
      </c>
    </row>
    <row r="32" spans="1:16" s="3" customFormat="1" ht="18" customHeight="1">
      <c r="A32" s="104" t="s">
        <v>75</v>
      </c>
      <c r="B32" s="104" t="s">
        <v>70</v>
      </c>
      <c r="C32" s="105">
        <v>1965</v>
      </c>
      <c r="D32" s="105" t="s">
        <v>45</v>
      </c>
      <c r="E32" s="106"/>
      <c r="F32" s="106"/>
      <c r="G32" s="107" t="s">
        <v>95</v>
      </c>
      <c r="H32" s="108"/>
      <c r="I32" s="108"/>
      <c r="J32" s="108"/>
      <c r="K32" s="108"/>
      <c r="L32" s="86"/>
      <c r="M32" s="86"/>
      <c r="N32" s="86"/>
      <c r="O32" s="108"/>
      <c r="P32" s="108"/>
    </row>
    <row r="33" spans="1:16" s="3" customFormat="1" ht="18" customHeight="1">
      <c r="A33" s="55" t="s">
        <v>100</v>
      </c>
      <c r="B33" s="55" t="s">
        <v>70</v>
      </c>
      <c r="C33" s="102">
        <v>1985</v>
      </c>
      <c r="D33" s="102" t="s">
        <v>53</v>
      </c>
      <c r="E33" s="118">
        <v>0.0002546296296296296</v>
      </c>
      <c r="F33" s="116"/>
      <c r="G33" s="119">
        <v>0.000636574074074074</v>
      </c>
      <c r="H33" s="117"/>
      <c r="I33" s="117"/>
      <c r="J33" s="117"/>
      <c r="K33" s="115">
        <v>0.0014467592592592594</v>
      </c>
      <c r="L33" s="117"/>
      <c r="M33" s="117"/>
      <c r="N33" s="53"/>
      <c r="O33" s="54">
        <v>2</v>
      </c>
      <c r="P33" s="54">
        <v>3</v>
      </c>
    </row>
    <row r="34" spans="1:16" s="3" customFormat="1" ht="18" customHeight="1">
      <c r="A34" s="113" t="s">
        <v>112</v>
      </c>
      <c r="B34" s="113" t="s">
        <v>70</v>
      </c>
      <c r="C34" s="114">
        <v>1948</v>
      </c>
      <c r="D34" s="145" t="s">
        <v>50</v>
      </c>
      <c r="E34" s="118">
        <v>0.00024305555555555552</v>
      </c>
      <c r="F34" s="144"/>
      <c r="G34" s="146"/>
      <c r="H34" s="115"/>
      <c r="I34" s="115"/>
      <c r="J34" s="115">
        <v>0.0013310185185185185</v>
      </c>
      <c r="K34" s="38"/>
      <c r="L34" s="38"/>
      <c r="M34" s="38"/>
      <c r="N34" s="38"/>
      <c r="O34" s="54">
        <v>1</v>
      </c>
      <c r="P34" s="54">
        <v>2</v>
      </c>
    </row>
    <row r="35" spans="1:16" ht="18" customHeight="1">
      <c r="A35" s="113" t="s">
        <v>117</v>
      </c>
      <c r="B35" s="150" t="s">
        <v>70</v>
      </c>
      <c r="C35" s="16">
        <v>1963</v>
      </c>
      <c r="D35" s="43" t="s">
        <v>45</v>
      </c>
      <c r="E35" s="118">
        <v>0.00019675925925925926</v>
      </c>
      <c r="F35" s="118"/>
      <c r="G35" s="115">
        <v>0.0004513888888888889</v>
      </c>
      <c r="H35" s="115"/>
      <c r="I35" s="115"/>
      <c r="J35" s="115">
        <v>0.0009375000000000001</v>
      </c>
      <c r="K35" s="115">
        <v>0.0010648148148148147</v>
      </c>
      <c r="L35" s="115"/>
      <c r="M35" s="115"/>
      <c r="N35" s="38"/>
      <c r="O35" s="54">
        <v>3</v>
      </c>
      <c r="P35" s="54">
        <v>4</v>
      </c>
    </row>
    <row r="36" spans="1:16" ht="15">
      <c r="A36" s="55" t="s">
        <v>118</v>
      </c>
      <c r="B36" s="150" t="s">
        <v>70</v>
      </c>
      <c r="C36" s="16">
        <v>1985</v>
      </c>
      <c r="D36" s="43" t="s">
        <v>119</v>
      </c>
      <c r="E36" s="118"/>
      <c r="F36" s="118"/>
      <c r="G36" s="115">
        <v>0.0004976851851851852</v>
      </c>
      <c r="H36" s="115">
        <v>0.0005208333333333333</v>
      </c>
      <c r="I36" s="115">
        <v>0.0005092592592592592</v>
      </c>
      <c r="J36" s="115">
        <v>0.0009143518518518518</v>
      </c>
      <c r="K36" s="115">
        <v>0.0011342592592592591</v>
      </c>
      <c r="L36" s="115">
        <v>0.0012037037037037038</v>
      </c>
      <c r="M36" s="115">
        <v>0.0010763888888888889</v>
      </c>
      <c r="N36" s="38"/>
      <c r="O36" s="54">
        <v>7</v>
      </c>
      <c r="P36" s="54">
        <v>7</v>
      </c>
    </row>
    <row r="37" spans="1:16" ht="18.75" thickBot="1">
      <c r="A37" s="93" t="s">
        <v>96</v>
      </c>
      <c r="B37" s="93"/>
      <c r="C37" s="93"/>
      <c r="D37" s="94"/>
      <c r="E37" s="94"/>
      <c r="F37" s="94"/>
      <c r="G37" s="94"/>
      <c r="H37" s="94"/>
      <c r="I37" s="93"/>
      <c r="J37" s="93"/>
      <c r="K37" s="3"/>
      <c r="L37" s="147" t="s">
        <v>20</v>
      </c>
      <c r="M37" s="148"/>
      <c r="N37" s="148"/>
      <c r="O37" s="148"/>
      <c r="P37" s="149"/>
    </row>
    <row r="38" spans="1:15" ht="16.5" customHeight="1">
      <c r="A38" s="95" t="s">
        <v>97</v>
      </c>
      <c r="B38" s="95"/>
      <c r="C38" s="95"/>
      <c r="D38" s="95"/>
      <c r="E38" s="95"/>
      <c r="F38" s="95"/>
      <c r="G38" s="95"/>
      <c r="H38" s="95"/>
      <c r="I38" s="95"/>
      <c r="J38" s="95"/>
      <c r="O38" s="152">
        <f>SUM(O10:O36)</f>
        <v>101</v>
      </c>
    </row>
    <row r="39" spans="1:3" ht="18">
      <c r="A39" s="3" t="s">
        <v>63</v>
      </c>
      <c r="B39" s="10"/>
      <c r="C39" s="30"/>
    </row>
    <row r="40" spans="1:16" ht="45">
      <c r="A40" s="100" t="s">
        <v>80</v>
      </c>
      <c r="B40" s="101"/>
      <c r="C40" s="98" t="s">
        <v>72</v>
      </c>
      <c r="D40" s="97" t="s">
        <v>65</v>
      </c>
      <c r="E40" s="75" t="s">
        <v>66</v>
      </c>
      <c r="L40" s="120" t="s">
        <v>99</v>
      </c>
      <c r="M40" s="120"/>
      <c r="N40" s="120"/>
      <c r="O40" s="120"/>
      <c r="P40" s="120"/>
    </row>
    <row r="41" spans="1:16" ht="18">
      <c r="A41" s="99" t="s">
        <v>52</v>
      </c>
      <c r="B41" s="11"/>
      <c r="C41" s="76" t="s">
        <v>74</v>
      </c>
      <c r="D41" s="103">
        <v>1</v>
      </c>
      <c r="E41" s="52" t="s">
        <v>44</v>
      </c>
      <c r="F41" s="11"/>
      <c r="L41" s="120" t="s">
        <v>116</v>
      </c>
      <c r="M41" s="120"/>
      <c r="N41" s="120"/>
      <c r="O41" s="120"/>
      <c r="P41" s="120"/>
    </row>
    <row r="42" spans="1:16" ht="18">
      <c r="A42" s="83" t="s">
        <v>81</v>
      </c>
      <c r="B42" s="11"/>
      <c r="C42" s="60"/>
      <c r="D42" s="73"/>
      <c r="F42" s="11"/>
      <c r="L42" s="120" t="s">
        <v>113</v>
      </c>
      <c r="M42" s="120"/>
      <c r="N42" s="120"/>
      <c r="O42" s="120"/>
      <c r="P42" s="120"/>
    </row>
    <row r="43" spans="1:16" ht="18.75" customHeight="1">
      <c r="A43" s="83" t="s">
        <v>82</v>
      </c>
      <c r="B43" s="11"/>
      <c r="C43" s="60"/>
      <c r="D43" s="73"/>
      <c r="E43" s="52"/>
      <c r="F43" s="11"/>
      <c r="L43" s="120"/>
      <c r="M43" s="120" t="s">
        <v>114</v>
      </c>
      <c r="N43" s="120"/>
      <c r="O43" s="120"/>
      <c r="P43" s="120"/>
    </row>
    <row r="44" spans="1:16" ht="15">
      <c r="A44" s="71" t="s">
        <v>83</v>
      </c>
      <c r="B44" s="72"/>
      <c r="C44" s="77"/>
      <c r="D44" s="74"/>
      <c r="E44" s="52"/>
      <c r="F44" s="11"/>
      <c r="L44" s="121"/>
      <c r="M44" s="121"/>
      <c r="N44" s="121"/>
      <c r="O44" s="121"/>
      <c r="P44" s="121"/>
    </row>
    <row r="45" spans="12:16" ht="12.75">
      <c r="L45" s="154" t="s">
        <v>122</v>
      </c>
      <c r="M45" s="154"/>
      <c r="N45" s="154"/>
      <c r="O45" s="154"/>
      <c r="P45" s="154"/>
    </row>
    <row r="46" spans="1:16" ht="23.25" customHeight="1">
      <c r="A46" s="61" t="s">
        <v>35</v>
      </c>
      <c r="B46" s="62"/>
      <c r="C46" s="122" t="s">
        <v>78</v>
      </c>
      <c r="D46" s="90" t="s">
        <v>94</v>
      </c>
      <c r="E46" s="51" t="s">
        <v>67</v>
      </c>
      <c r="L46" s="154" t="s">
        <v>123</v>
      </c>
      <c r="M46" s="154"/>
      <c r="N46" s="154"/>
      <c r="O46" s="154"/>
      <c r="P46" s="154"/>
    </row>
    <row r="47" spans="1:12" ht="18">
      <c r="A47" s="83" t="s">
        <v>92</v>
      </c>
      <c r="B47" s="11"/>
      <c r="C47" s="123"/>
      <c r="D47" s="73"/>
      <c r="E47" s="51" t="s">
        <v>69</v>
      </c>
      <c r="L47" t="s">
        <v>124</v>
      </c>
    </row>
    <row r="48" spans="1:5" ht="15">
      <c r="A48" s="64" t="s">
        <v>93</v>
      </c>
      <c r="B48" s="65"/>
      <c r="C48" s="123"/>
      <c r="D48" s="60"/>
      <c r="E48" s="51" t="s">
        <v>120</v>
      </c>
    </row>
    <row r="49" spans="1:4" ht="15">
      <c r="A49" s="67" t="s">
        <v>98</v>
      </c>
      <c r="B49" s="68"/>
      <c r="C49" s="124"/>
      <c r="D49" s="77"/>
    </row>
    <row r="50" ht="12.75">
      <c r="B50" s="39"/>
    </row>
    <row r="51" spans="1:4" ht="26.25">
      <c r="A51" s="81" t="s">
        <v>33</v>
      </c>
      <c r="B51" s="82"/>
      <c r="C51" s="78" t="s">
        <v>73</v>
      </c>
      <c r="D51" s="86" t="s">
        <v>64</v>
      </c>
    </row>
    <row r="52" spans="1:4" ht="18">
      <c r="A52" s="83" t="s">
        <v>84</v>
      </c>
      <c r="B52" s="84"/>
      <c r="C52" s="79"/>
      <c r="D52" s="87"/>
    </row>
    <row r="53" spans="1:4" ht="18">
      <c r="A53" s="71" t="s">
        <v>85</v>
      </c>
      <c r="B53" s="85"/>
      <c r="C53" s="80"/>
      <c r="D53" s="88"/>
    </row>
    <row r="54" spans="1:4" ht="18">
      <c r="A54" s="3"/>
      <c r="B54" s="39"/>
      <c r="D54" s="3"/>
    </row>
    <row r="55" spans="1:5" ht="26.25">
      <c r="A55" s="81" t="s">
        <v>59</v>
      </c>
      <c r="B55" s="70"/>
      <c r="C55" s="78" t="s">
        <v>79</v>
      </c>
      <c r="D55" s="103">
        <v>3</v>
      </c>
      <c r="E55" s="52" t="s">
        <v>34</v>
      </c>
    </row>
    <row r="56" spans="1:5" ht="18">
      <c r="A56" s="83" t="s">
        <v>86</v>
      </c>
      <c r="B56" s="66"/>
      <c r="C56" s="60"/>
      <c r="D56" s="60"/>
      <c r="E56" s="51" t="s">
        <v>43</v>
      </c>
    </row>
    <row r="57" spans="1:5" ht="15">
      <c r="A57" s="71" t="s">
        <v>87</v>
      </c>
      <c r="B57" s="85"/>
      <c r="C57" s="77"/>
      <c r="D57" s="77"/>
      <c r="E57" s="51" t="s">
        <v>100</v>
      </c>
    </row>
    <row r="58" ht="12.75">
      <c r="B58" s="39"/>
    </row>
    <row r="59" spans="1:2" ht="12.75">
      <c r="A59" s="89" t="s">
        <v>76</v>
      </c>
      <c r="B59" s="82"/>
    </row>
    <row r="60" spans="1:3" ht="12.75">
      <c r="A60" s="63" t="s">
        <v>88</v>
      </c>
      <c r="B60" s="84"/>
      <c r="C60" t="s">
        <v>121</v>
      </c>
    </row>
    <row r="61" spans="1:2" ht="12.75">
      <c r="A61" s="71" t="s">
        <v>89</v>
      </c>
      <c r="B61" s="85"/>
    </row>
    <row r="62" spans="1:2" ht="12.75">
      <c r="A62" s="89" t="s">
        <v>77</v>
      </c>
      <c r="B62" s="82"/>
    </row>
    <row r="63" spans="1:2" ht="12.75">
      <c r="A63" s="63" t="s">
        <v>90</v>
      </c>
      <c r="B63" s="84"/>
    </row>
    <row r="64" spans="1:2" ht="12.75">
      <c r="A64" s="71" t="s">
        <v>91</v>
      </c>
      <c r="B64" s="69"/>
    </row>
    <row r="65" spans="1:2" ht="12.75">
      <c r="A65" s="11"/>
      <c r="B65" s="11"/>
    </row>
    <row r="66" spans="1:2" ht="12.75">
      <c r="A66" s="11"/>
      <c r="B66" s="11"/>
    </row>
    <row r="67" spans="1:2" ht="12.75">
      <c r="A67" s="153"/>
      <c r="B67" s="11"/>
    </row>
  </sheetData>
  <sheetProtection selectLockedCells="1" selectUnlockedCells="1"/>
  <mergeCells count="18">
    <mergeCell ref="O8:O9"/>
    <mergeCell ref="P8:P9"/>
    <mergeCell ref="J8:M8"/>
    <mergeCell ref="L37:P37"/>
    <mergeCell ref="A8:A9"/>
    <mergeCell ref="B8:B9"/>
    <mergeCell ref="C8:C9"/>
    <mergeCell ref="D8:D9"/>
    <mergeCell ref="E8:F8"/>
    <mergeCell ref="G8:I8"/>
    <mergeCell ref="C46:C49"/>
    <mergeCell ref="A1:N1"/>
    <mergeCell ref="A3:N3"/>
    <mergeCell ref="A5:A6"/>
    <mergeCell ref="D5:I5"/>
    <mergeCell ref="J5:L5"/>
    <mergeCell ref="D6:I6"/>
    <mergeCell ref="J6:L6"/>
  </mergeCells>
  <hyperlinks>
    <hyperlink ref="M6" r:id="rId1" display="rentkaszenior1@gmail.com "/>
    <hyperlink ref="A44" r:id="rId2" display="lukacs.linda24@gmail.com "/>
    <hyperlink ref="A53" r:id="rId3" display="krucso@chello.hu"/>
    <hyperlink ref="A57" r:id="rId4" display="storkos@digikabel.hu"/>
    <hyperlink ref="A61" r:id="rId5" display="szlovak.peter@gmail.com"/>
    <hyperlink ref="A64" r:id="rId6" display="isoltesz@med.unideb.hu"/>
    <hyperlink ref="A48" r:id="rId7" display="takacsne.katalin@kallonet.hu"/>
  </hyperlinks>
  <printOptions/>
  <pageMargins left="0.27569444444444446" right="0.15763888888888888" top="0.11805555555555555" bottom="0.31527777777777777" header="0.5118055555555555" footer="0.5118055555555555"/>
  <pageSetup horizontalDpi="300" verticalDpi="300" orientation="landscape" paperSize="9" scale="90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2015-09-22T06:07:02Z</dcterms:created>
  <dcterms:modified xsi:type="dcterms:W3CDTF">2015-10-05T20:56:05Z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